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<sst xmlns="http://schemas.openxmlformats.org/spreadsheetml/2006/main" count="1039" uniqueCount="479">
  <si>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</si>
  <si>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</si>
  <si>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</si>
  <si>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</si>
  <si>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</si>
  <si>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</si>
  <si>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</si>
  <si>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</si>
  <si>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</si>
  <si>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</si>
  <si>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</si>
  <si>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</si>
  <si>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</si>
  <si>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</si>
  <si>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</si>
  <si>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</si>
  <si>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</si>
  <si>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</si>
  <si>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</si>
  <si>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</si>
  <si>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</si>
  <si>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</si>
  <si>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</si>
  <si>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</si>
  <si>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</si>
  <si>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</si>
  <si>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</si>
  <si>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</si>
  <si>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</si>
  <si>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</si>
  <si>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</si>
  <si>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</si>
  <si>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</si>
  <si>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</si>
  <si>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</si>
  <si>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</si>
  <si>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</si>
  <si>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</si>
  <si>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</si>
  <si>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</si>
  <si>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</si>
  <si>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</si>
  <si>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</si>
  <si>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</si>
  <si>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</si>
  <si>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</si>
  <si>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</si>
  <si>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</si>
  <si>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</si>
  <si>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</si>
  <si>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</si>
  <si>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</si>
  <si>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</si>
  <si>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</si>
  <si>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</si>
  <si>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</si>
  <si>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</si>
  <si>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</si>
  <si>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</si>
  <si>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</si>
  <si>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</si>
  <si>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</si>
  <si>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</si>
  <si>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</si>
  <si>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</si>
  <si>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</si>
  <si>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</si>
  <si>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</si>
  <si>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</si>
  <si>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</si>
  <si>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</si>
  <si>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</si>
  <si>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</si>
  <si>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</si>
  <si>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</si>
  <si>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</si>
  <si>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</si>
  <si>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</si>
  <si>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</si>
  <si>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</si>
  <si>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</si>
  <si>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</si>
  <si>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</si>
  <si>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</si>
  <si>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</si>
  <si>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</si>
  <si>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</si>
  <si>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</si>
  <si>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</si>
  <si>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</si>
  <si>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</si>
  <si>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</si>
  <si>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</si>
  <si>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</si>
  <si>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</si>
  <si>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</si>
  <si>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</si>
  <si>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</si>
  <si>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</si>
  <si>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</si>
  <si>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</si>
  <si>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</si>
  <si>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</si>
  <si>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</si>
  <si>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</si>
  <si>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</si>
  <si>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</si>
  <si>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</si>
  <si>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</si>
  <si>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</si>
  <si>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</si>
  <si>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</si>
  <si>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</si>
  <si>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</si>
  <si>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</si>
  <si>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</si>
  <si>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</si>
  <si>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</si>
  <si>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</si>
  <si>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</si>
  <si>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</si>
  <si>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</si>
  <si>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</si>
  <si>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</si>
  <si>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</si>
  <si>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</si>
  <si>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</si>
  <si>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</si>
  <si>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</si>
  <si>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</si>
  <si>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</si>
  <si>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</si>
  <si>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</si>
  <si>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</si>
  <si>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</si>
  <si>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</si>
  <si>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</si>
  <si>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</si>
  <si>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</si>
  <si>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</si>
  <si>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</si>
  <si>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</si>
  <si>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</si>
  <si>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</si>
  <si>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</si>
  <si>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</si>
  <si>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</si>
  <si>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</si>
  <si>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</si>
  <si>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</si>
  <si>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</si>
  <si>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</si>
  <si>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</si>
  <si>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</si>
  <si>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</si>
  <si>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</si>
  <si>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</si>
  <si>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</si>
  <si>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</si>
  <si>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</si>
  <si>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</si>
  <si>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</si>
  <si>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</si>
  <si>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</si>
  <si>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</si>
  <si>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</si>
  <si>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</si>
  <si>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</si>
  <si>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</si>
  <si>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</si>
  <si>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</si>
  <si>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</si>
  <si>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</si>
  <si>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</si>
  <si>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</si>
  <si>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</si>
  <si>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</si>
  <si>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</si>
  <si>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</si>
  <si>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</si>
  <si>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</si>
  <si>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</si>
  <si>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</si>
  <si>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</si>
  <si>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</si>
  <si>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</si>
  <si>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</si>
  <si>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</si>
  <si>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</si>
  <si>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</si>
  <si>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</si>
  <si>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</si>
  <si>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</si>
  <si>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</si>
  <si>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</si>
  <si>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</si>
  <si>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</si>
  <si>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</si>
  <si>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</si>
  <si>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</si>
  <si>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</si>
  <si>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</si>
  <si>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</si>
  <si>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</si>
  <si>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</si>
  <si>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</si>
  <si>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</si>
  <si>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</si>
  <si>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</si>
  <si>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</si>
  <si>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</si>
  <si>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</si>
  <si>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</si>
  <si>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</si>
  <si>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</si>
  <si>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</si>
  <si>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</si>
  <si>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</si>
  <si>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</si>
  <si>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</si>
  <si>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</si>
  <si>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</si>
  <si>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</si>
  <si>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</si>
  <si>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</si>
  <si>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</si>
  <si>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</si>
  <si>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</si>
  <si>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</si>
  <si>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</si>
  <si>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</si>
  <si>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</si>
  <si>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</si>
  <si>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</si>
  <si>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</si>
  <si>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</si>
  <si>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</si>
  <si>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</si>
  <si>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</si>
  <si>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</si>
  <si>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</si>
  <si>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</si>
  <si>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</si>
  <si>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</si>
  <si>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</si>
  <si>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</si>
  <si>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</si>
  <si>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</si>
  <si>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</si>
  <si>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</si>
  <si>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</si>
  <si>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</si>
  <si>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</si>
  <si>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</si>
  <si>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</si>
  <si>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</si>
  <si>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</si>
  <si>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</si>
  <si>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</si>
  <si>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</si>
  <si>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</si>
  <si>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</si>
  <si>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</si>
  <si>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</si>
  <si>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</si>
  <si>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</si>
  <si>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</si>
  <si>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</si>
  <si>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</si>
  <si>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</si>
  <si>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</si>
  <si>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</si>
  <si>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</si>
  <si>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</si>
  <si>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</si>
  <si>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</si>
  <si>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</si>
  <si>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</si>
  <si>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</si>
  <si>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</si>
  <si>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</si>
  <si>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</si>
  <si>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</si>
  <si>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</si>
  <si>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</si>
  <si>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</si>
  <si>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</si>
  <si>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</si>
  <si>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</si>
  <si>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</si>
  <si>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</si>
  <si>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</si>
  <si>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</si>
  <si>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</si>
  <si>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</si>
  <si>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</si>
  <si>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</si>
  <si>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</si>
  <si>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</si>
  <si>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</si>
  <si>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</si>
  <si>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</si>
  <si>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</si>
  <si>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</si>
  <si>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</si>
  <si>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</si>
  <si>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</si>
  <si>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</si>
  <si>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</si>
  <si>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</si>
  <si>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</si>
  <si>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</si>
  <si>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</si>
  <si>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</si>
  <si>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</si>
  <si>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</si>
  <si>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</si>
  <si>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</si>
  <si>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</si>
  <si>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</si>
  <si>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</si>
  <si>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</si>
  <si>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</si>
  <si>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</si>
  <si>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</si>
  <si>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</si>
  <si>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</si>
  <si>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</si>
  <si>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</si>
  <si>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</si>
  <si>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</si>
  <si>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</si>
  <si>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</si>
  <si>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</si>
  <si>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</si>
  <si>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</si>
  <si>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</si>
  <si>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</si>
  <si>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</si>
  <si>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</si>
  <si>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</si>
  <si>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</si>
  <si>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</si>
  <si>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</si>
  <si>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</si>
  <si>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</si>
  <si>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</si>
  <si>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</si>
  <si>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</si>
  <si>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</si>
  <si>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</si>
  <si>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</si>
  <si>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</si>
  <si>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</si>
  <si>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</si>
  <si>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</si>
  <si>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</si>
  <si>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</si>
  <si>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</si>
  <si>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</si>
  <si>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</si>
  <si>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</si>
  <si>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</si>
  <si>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</si>
  <si>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</si>
  <si>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</si>
  <si>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</si>
  <si>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</si>
  <si>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</si>
  <si>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</si>
  <si>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</si>
  <si>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</si>
  <si>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</si>
  <si>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</si>
  <si>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</si>
  <si>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</si>
  <si>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</si>
  <si>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</si>
  <si>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</si>
  <si>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</si>
  <si>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</si>
  <si>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</si>
  <si>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</si>
  <si>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</si>
  <si>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</si>
  <si>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</si>
  <si>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</si>
  <si>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</si>
  <si>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</si>
  <si>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</si>
  <si>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</si>
  <si>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</si>
  <si>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</si>
  <si>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</si>
  <si>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</si>
  <si>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</si>
  <si>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</si>
  <si>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</si>
  <si>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</si>
  <si>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</si>
  <si>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</si>
  <si>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</si>
  <si>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</si>
  <si>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</si>
  <si>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</si>
  <si>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</si>
  <si>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</si>
  <si>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</si>
  <si>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</si>
  <si>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</si>
  <si>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</si>
  <si>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</si>
  <si>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</si>
  <si>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</si>
  <si>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</si>
  <si>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</si>
  <si>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</si>
  <si>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</si>
  <si>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</si>
  <si>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</si>
  <si>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</si>
  <si>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</si>
  <si>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</si>
  <si>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</si>
  <si>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</si>
  <si>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</si>
  <si>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</si>
  <si>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</si>
  <si>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</si>
  <si>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</si>
  <si>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</si>
  <si>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</si>
  <si>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</si>
  <si>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</si>
  <si>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</si>
  <si>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>Number of trees planted (land management site)</t>
  </si>
  <si>
    <t>NA</t>
  </si>
  <si>
    <t>Samdrup Jongkhar</t>
  </si>
  <si>
    <t>Orong</t>
  </si>
  <si>
    <t>Ugyen Sonam</t>
  </si>
  <si>
    <t>Jangchub Dorji</t>
  </si>
  <si>
    <t>Dorji Norbu</t>
  </si>
  <si>
    <t>Karchung</t>
  </si>
  <si>
    <t>Rinzin</t>
  </si>
  <si>
    <t>Common cold</t>
  </si>
  <si>
    <t>Skin disease</t>
  </si>
  <si>
    <t>other muculo-skeletal disorder</t>
  </si>
  <si>
    <t>Peptic Ulcer syndrome</t>
  </si>
  <si>
    <t>Diarrheaor Dysentry</t>
  </si>
  <si>
    <t>other Disease of Digestive System</t>
  </si>
  <si>
    <t>Acute Pharyngitis or tonsilities</t>
  </si>
  <si>
    <t>Conjunctivities</t>
  </si>
  <si>
    <t>Urinary Tract Infection</t>
  </si>
  <si>
    <t>Work Related Injuries</t>
  </si>
  <si>
    <t>Speech and Hearing</t>
  </si>
  <si>
    <t>Jigme</t>
  </si>
  <si>
    <t>Pema Gyelpo</t>
  </si>
  <si>
    <t>Rinchen DOrji</t>
  </si>
  <si>
    <t>Kelzang Norbu</t>
  </si>
  <si>
    <t>Yonten Tshomo</t>
  </si>
  <si>
    <t xml:space="preserve">Pelden Tshomo Agriculture </t>
  </si>
  <si>
    <t xml:space="preserve">Tshering Choeda Forestry </t>
  </si>
  <si>
    <t xml:space="preserve">Ugyen Penjor Principal Orong Central School Education </t>
  </si>
  <si>
    <t>Sangay DOrji Wooling Primary School Education</t>
  </si>
  <si>
    <t>GAO</t>
  </si>
  <si>
    <t>Orong CS</t>
  </si>
  <si>
    <t>Wooling PS</t>
  </si>
  <si>
    <t>Philuma ECR</t>
  </si>
  <si>
    <t>2. Wooling PS</t>
  </si>
  <si>
    <t>1. Philuma</t>
  </si>
  <si>
    <t>1 KM</t>
  </si>
  <si>
    <t>3 Oroong CS</t>
  </si>
  <si>
    <t>MT</t>
  </si>
  <si>
    <t>Remarks</t>
  </si>
  <si>
    <t>Total</t>
  </si>
  <si>
    <t xml:space="preserve">Sangay Rinchen Health Assistant </t>
  </si>
  <si>
    <t xml:space="preserve">Yeshi Wangpo Livestock </t>
  </si>
  <si>
    <t>17119877/17577218</t>
  </si>
  <si>
    <t>2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</si>
</sst>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6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0" fillId="0" borderId="15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15" xfId="0" applyBorder="1"/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4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1" xfId="0" applyFill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4" fontId="2" fillId="0" borderId="17" xfId="0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5" xfId="0" applyBorder="1" applyAlignment="1">
      <alignment horizontal="left" indent="2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6" xfId="0" applyBorder="1"/>
    <xf numFmtId="0" fontId="0" fillId="0" borderId="20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0" borderId="4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GLD\database%202017%20New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9"/>
  <sheetViews>
    <sheetView topLeftCell="A19" workbookViewId="0">
      <selection activeCell="B43" sqref="B43:C4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427</v>
      </c>
      <c r="C3" s="3"/>
      <c r="D3" s="152">
        <v>2018</v>
      </c>
      <c r="E3" s="5"/>
    </row>
    <row r="4" spans="2:5" ht="15" customHeight="1" x14ac:dyDescent="0.25">
      <c r="B4" s="6" t="s">
        <v>1</v>
      </c>
      <c r="C4" s="5"/>
      <c r="D4" s="7" t="s">
        <v>437</v>
      </c>
      <c r="E4" s="5"/>
    </row>
    <row r="5" spans="2:5" ht="15" customHeight="1" x14ac:dyDescent="0.25">
      <c r="B5" s="8" t="s">
        <v>2</v>
      </c>
      <c r="C5" s="9"/>
      <c r="D5" s="10" t="s">
        <v>438</v>
      </c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455</v>
      </c>
      <c r="D9" s="19">
        <v>17968739</v>
      </c>
      <c r="E9" s="5"/>
    </row>
    <row r="10" spans="2:5" ht="15" customHeight="1" x14ac:dyDescent="0.25">
      <c r="B10" s="17" t="s">
        <v>8</v>
      </c>
      <c r="C10" s="18" t="s">
        <v>457</v>
      </c>
      <c r="D10" s="19">
        <v>17581417</v>
      </c>
      <c r="E10" s="5"/>
    </row>
    <row r="11" spans="2:5" ht="15" customHeight="1" x14ac:dyDescent="0.25">
      <c r="B11" s="17" t="s">
        <v>9</v>
      </c>
      <c r="C11" s="18" t="s">
        <v>456</v>
      </c>
      <c r="D11" s="19">
        <v>17765778</v>
      </c>
      <c r="E11" s="5"/>
    </row>
    <row r="12" spans="2:5" ht="15" customHeight="1" x14ac:dyDescent="0.25">
      <c r="B12" s="17" t="s">
        <v>363</v>
      </c>
      <c r="C12" s="18" t="s">
        <v>439</v>
      </c>
      <c r="D12" s="19">
        <v>17750127</v>
      </c>
      <c r="E12" s="5"/>
    </row>
    <row r="13" spans="2:5" ht="15" customHeight="1" x14ac:dyDescent="0.25">
      <c r="B13" s="17" t="s">
        <v>10</v>
      </c>
      <c r="C13" s="18" t="s">
        <v>440</v>
      </c>
      <c r="D13" s="19">
        <v>17880753</v>
      </c>
      <c r="E13" s="5"/>
    </row>
    <row r="14" spans="2:5" ht="15" customHeight="1" x14ac:dyDescent="0.25">
      <c r="B14" s="17" t="s">
        <v>10</v>
      </c>
      <c r="C14" s="18" t="s">
        <v>442</v>
      </c>
      <c r="D14" s="19">
        <v>17744112</v>
      </c>
      <c r="E14" s="5"/>
    </row>
    <row r="15" spans="2:5" ht="15" customHeight="1" x14ac:dyDescent="0.25">
      <c r="B15" s="17" t="s">
        <v>10</v>
      </c>
      <c r="C15" s="18" t="s">
        <v>458</v>
      </c>
      <c r="D15" s="19">
        <v>17312739</v>
      </c>
      <c r="E15" s="5"/>
    </row>
    <row r="16" spans="2:5" ht="15" customHeight="1" x14ac:dyDescent="0.25">
      <c r="B16" s="17" t="s">
        <v>10</v>
      </c>
      <c r="C16" s="18" t="s">
        <v>441</v>
      </c>
      <c r="D16" s="19">
        <v>17708908</v>
      </c>
      <c r="E16" s="5"/>
    </row>
    <row r="17" spans="2:5" ht="15" customHeight="1" x14ac:dyDescent="0.25">
      <c r="B17" s="17" t="s">
        <v>10</v>
      </c>
      <c r="C17" s="18" t="s">
        <v>459</v>
      </c>
      <c r="D17" s="19">
        <v>17370980</v>
      </c>
      <c r="E17" s="5"/>
    </row>
    <row r="18" spans="2:5" ht="15" customHeight="1" x14ac:dyDescent="0.25">
      <c r="B18" s="62" t="s">
        <v>10</v>
      </c>
      <c r="C18" s="166" t="s">
        <v>443</v>
      </c>
      <c r="D18" s="63">
        <v>17325393</v>
      </c>
      <c r="E18" s="5"/>
    </row>
    <row r="20" spans="2:5" x14ac:dyDescent="0.25">
      <c r="B20" s="20" t="s">
        <v>355</v>
      </c>
    </row>
    <row r="21" spans="2:5" x14ac:dyDescent="0.25">
      <c r="B21" s="148" t="s">
        <v>5</v>
      </c>
      <c r="C21" s="148" t="s">
        <v>6</v>
      </c>
    </row>
    <row r="22" spans="2:5" x14ac:dyDescent="0.25">
      <c r="B22" s="149" t="s">
        <v>455</v>
      </c>
      <c r="C22" s="149">
        <v>17968739</v>
      </c>
    </row>
    <row r="23" spans="2:5" x14ac:dyDescent="0.25">
      <c r="B23" s="149" t="s">
        <v>456</v>
      </c>
      <c r="C23" s="149">
        <v>17765778</v>
      </c>
    </row>
    <row r="24" spans="2:5" x14ac:dyDescent="0.25">
      <c r="B24" s="149" t="s">
        <v>440</v>
      </c>
      <c r="C24" s="149">
        <v>17880753</v>
      </c>
    </row>
    <row r="25" spans="2:5" x14ac:dyDescent="0.25">
      <c r="B25" s="149" t="s">
        <v>442</v>
      </c>
      <c r="C25" s="149">
        <v>17744112</v>
      </c>
    </row>
    <row r="26" spans="2:5" x14ac:dyDescent="0.25">
      <c r="B26" s="149" t="s">
        <v>458</v>
      </c>
      <c r="C26" s="149">
        <v>17312739</v>
      </c>
    </row>
    <row r="27" spans="2:5" x14ac:dyDescent="0.25">
      <c r="B27" s="149" t="s">
        <v>441</v>
      </c>
      <c r="C27" s="149">
        <v>17708908</v>
      </c>
    </row>
    <row r="28" spans="2:5" x14ac:dyDescent="0.25">
      <c r="B28" s="149" t="s">
        <v>459</v>
      </c>
      <c r="C28" s="149">
        <v>17370980</v>
      </c>
    </row>
    <row r="29" spans="2:5" x14ac:dyDescent="0.25">
      <c r="B29" s="149" t="s">
        <v>443</v>
      </c>
      <c r="C29" s="149">
        <v>17325393</v>
      </c>
    </row>
    <row r="31" spans="2:5" x14ac:dyDescent="0.25">
      <c r="B31" s="12" t="s">
        <v>356</v>
      </c>
      <c r="C31" s="14" t="s">
        <v>23</v>
      </c>
    </row>
    <row r="32" spans="2:5" x14ac:dyDescent="0.25">
      <c r="B32" s="17" t="s">
        <v>359</v>
      </c>
      <c r="C32" s="142">
        <v>17927899</v>
      </c>
    </row>
    <row r="33" spans="2:5" x14ac:dyDescent="0.25">
      <c r="B33" s="17" t="s">
        <v>360</v>
      </c>
      <c r="C33" s="142">
        <v>17690416</v>
      </c>
    </row>
    <row r="34" spans="2:5" x14ac:dyDescent="0.25">
      <c r="B34" s="17" t="s">
        <v>361</v>
      </c>
      <c r="C34" s="142">
        <v>17838808</v>
      </c>
    </row>
    <row r="35" spans="2:5" x14ac:dyDescent="0.25">
      <c r="B35" s="17" t="s">
        <v>357</v>
      </c>
      <c r="C35" s="142">
        <v>17727564</v>
      </c>
    </row>
    <row r="36" spans="2:5" x14ac:dyDescent="0.25">
      <c r="B36" s="62" t="s">
        <v>358</v>
      </c>
      <c r="C36" s="181" t="s">
        <v>477</v>
      </c>
    </row>
    <row r="38" spans="2:5" x14ac:dyDescent="0.25">
      <c r="B38" s="184" t="s">
        <v>362</v>
      </c>
      <c r="C38" s="185"/>
      <c r="D38" s="14" t="s">
        <v>6</v>
      </c>
    </row>
    <row r="39" spans="2:5" x14ac:dyDescent="0.25">
      <c r="B39" s="182" t="s">
        <v>460</v>
      </c>
      <c r="C39" s="183"/>
      <c r="D39" s="142">
        <v>17927899</v>
      </c>
    </row>
    <row r="40" spans="2:5" x14ac:dyDescent="0.25">
      <c r="B40" s="182" t="s">
        <v>476</v>
      </c>
      <c r="C40" s="183"/>
      <c r="D40" s="142">
        <v>17690416</v>
      </c>
    </row>
    <row r="41" spans="2:5" x14ac:dyDescent="0.25">
      <c r="B41" s="182" t="s">
        <v>461</v>
      </c>
      <c r="C41" s="183"/>
      <c r="D41" s="142">
        <v>17838808</v>
      </c>
    </row>
    <row r="42" spans="2:5" x14ac:dyDescent="0.25">
      <c r="B42" s="182" t="s">
        <v>475</v>
      </c>
      <c r="C42" s="183"/>
      <c r="D42" s="142">
        <v>17727564</v>
      </c>
    </row>
    <row r="43" spans="2:5" x14ac:dyDescent="0.25">
      <c r="B43" s="186" t="s">
        <v>462</v>
      </c>
      <c r="C43" s="187"/>
      <c r="D43" s="151">
        <v>17119877</v>
      </c>
    </row>
    <row r="44" spans="2:5" x14ac:dyDescent="0.25">
      <c r="B44" s="182" t="s">
        <v>463</v>
      </c>
      <c r="C44" s="183"/>
      <c r="D44" s="181">
        <v>17577218</v>
      </c>
    </row>
    <row r="45" spans="2:5" x14ac:dyDescent="0.25">
      <c r="C45" s="150"/>
    </row>
    <row r="48" spans="2:5" x14ac:dyDescent="0.25">
      <c r="B48" s="2"/>
      <c r="C48" s="3" t="s">
        <v>5</v>
      </c>
      <c r="D48" s="4" t="s">
        <v>11</v>
      </c>
      <c r="E48" s="5"/>
    </row>
    <row r="49" spans="2:5" x14ac:dyDescent="0.25">
      <c r="B49" s="8" t="s">
        <v>12</v>
      </c>
      <c r="C49" s="9" t="s">
        <v>457</v>
      </c>
      <c r="D49" s="10" t="s">
        <v>464</v>
      </c>
      <c r="E49" s="5"/>
    </row>
  </sheetData>
  <mergeCells count="7">
    <mergeCell ref="B44:C44"/>
    <mergeCell ref="B38:C38"/>
    <mergeCell ref="B39:C39"/>
    <mergeCell ref="B40:C40"/>
    <mergeCell ref="B41:C41"/>
    <mergeCell ref="B42:C42"/>
    <mergeCell ref="B43:C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57" activePane="bottomLeft" state="frozen"/>
      <selection pane="bottomLeft" activeCell="H60" sqref="H6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 x14ac:dyDescent="0.25">
      <c r="B3" s="20" t="s">
        <v>19</v>
      </c>
      <c r="C3" s="20"/>
      <c r="D3" s="21"/>
      <c r="E3" s="21"/>
      <c r="F3" s="122"/>
      <c r="G3" s="123"/>
    </row>
    <row r="4" spans="2:7" x14ac:dyDescent="0.25">
      <c r="B4" s="24" t="s">
        <v>21</v>
      </c>
      <c r="C4" s="25"/>
      <c r="D4" s="14"/>
      <c r="E4" s="11"/>
      <c r="F4" s="188" t="s">
        <v>20</v>
      </c>
      <c r="G4" s="191">
        <v>2018</v>
      </c>
    </row>
    <row r="5" spans="2:7" x14ac:dyDescent="0.25">
      <c r="B5" s="28" t="s">
        <v>22</v>
      </c>
      <c r="C5" s="27" t="s">
        <v>23</v>
      </c>
      <c r="D5" s="16">
        <v>1919</v>
      </c>
      <c r="E5" s="11"/>
      <c r="F5" s="189"/>
      <c r="G5" s="192"/>
    </row>
    <row r="6" spans="2:7" x14ac:dyDescent="0.25">
      <c r="B6" s="28" t="s">
        <v>24</v>
      </c>
      <c r="C6" s="27" t="s">
        <v>23</v>
      </c>
      <c r="D6" s="16">
        <v>3128</v>
      </c>
      <c r="E6" s="11"/>
      <c r="F6" s="189"/>
      <c r="G6" s="192"/>
    </row>
    <row r="7" spans="2:7" x14ac:dyDescent="0.25">
      <c r="B7" s="26" t="s">
        <v>25</v>
      </c>
      <c r="C7" s="27"/>
      <c r="D7" s="16"/>
      <c r="E7" s="11"/>
      <c r="F7" s="189"/>
      <c r="G7" s="192"/>
    </row>
    <row r="8" spans="2:7" x14ac:dyDescent="0.25">
      <c r="B8" s="29" t="s">
        <v>26</v>
      </c>
      <c r="C8" s="27" t="s">
        <v>23</v>
      </c>
      <c r="D8" s="16">
        <v>1919</v>
      </c>
      <c r="E8" s="11"/>
      <c r="F8" s="189"/>
      <c r="G8" s="192"/>
    </row>
    <row r="9" spans="2:7" x14ac:dyDescent="0.25">
      <c r="B9" s="29" t="s">
        <v>27</v>
      </c>
      <c r="C9" s="27" t="s">
        <v>23</v>
      </c>
      <c r="D9" s="16">
        <v>345</v>
      </c>
      <c r="E9" s="11"/>
      <c r="F9" s="189"/>
      <c r="G9" s="192"/>
    </row>
    <row r="10" spans="2:7" x14ac:dyDescent="0.25">
      <c r="B10" s="29" t="s">
        <v>366</v>
      </c>
      <c r="C10" s="27" t="s">
        <v>23</v>
      </c>
      <c r="D10" s="16">
        <v>72</v>
      </c>
      <c r="E10" s="11"/>
      <c r="F10" s="189"/>
      <c r="G10" s="192"/>
    </row>
    <row r="11" spans="2:7" x14ac:dyDescent="0.25">
      <c r="B11" s="26" t="s">
        <v>364</v>
      </c>
      <c r="C11" s="27"/>
      <c r="D11" s="16"/>
      <c r="E11" s="11"/>
      <c r="F11" s="189"/>
      <c r="G11" s="192"/>
    </row>
    <row r="12" spans="2:7" x14ac:dyDescent="0.25">
      <c r="B12" s="28" t="s">
        <v>367</v>
      </c>
      <c r="C12" s="27" t="s">
        <v>23</v>
      </c>
      <c r="D12" s="16">
        <v>547</v>
      </c>
      <c r="E12" s="11"/>
      <c r="F12" s="189"/>
      <c r="G12" s="192"/>
    </row>
    <row r="13" spans="2:7" x14ac:dyDescent="0.25">
      <c r="B13" s="28" t="s">
        <v>368</v>
      </c>
      <c r="C13" s="27" t="s">
        <v>23</v>
      </c>
      <c r="D13" s="16">
        <v>10</v>
      </c>
      <c r="E13" s="11"/>
      <c r="F13" s="189"/>
      <c r="G13" s="192"/>
    </row>
    <row r="14" spans="2:7" x14ac:dyDescent="0.25">
      <c r="B14" s="26" t="s">
        <v>365</v>
      </c>
      <c r="C14" s="27"/>
      <c r="D14" s="16"/>
      <c r="E14" s="11"/>
      <c r="F14" s="189"/>
      <c r="G14" s="192"/>
    </row>
    <row r="15" spans="2:7" x14ac:dyDescent="0.25">
      <c r="B15" s="29" t="s">
        <v>369</v>
      </c>
      <c r="C15" s="27" t="s">
        <v>23</v>
      </c>
      <c r="D15" s="16">
        <v>547</v>
      </c>
      <c r="E15" s="11"/>
      <c r="F15" s="189"/>
      <c r="G15" s="192"/>
    </row>
    <row r="16" spans="2:7" x14ac:dyDescent="0.25">
      <c r="B16" s="29" t="s">
        <v>370</v>
      </c>
      <c r="C16" s="27" t="s">
        <v>23</v>
      </c>
      <c r="D16" s="16">
        <v>49</v>
      </c>
      <c r="E16" s="11"/>
      <c r="F16" s="189"/>
      <c r="G16" s="192"/>
    </row>
    <row r="17" spans="2:7" x14ac:dyDescent="0.25">
      <c r="B17" s="41" t="s">
        <v>371</v>
      </c>
      <c r="C17" s="30" t="s">
        <v>23</v>
      </c>
      <c r="D17" s="35">
        <v>34</v>
      </c>
      <c r="E17" s="11"/>
      <c r="F17" s="190"/>
      <c r="G17" s="193"/>
    </row>
    <row r="18" spans="2:7" x14ac:dyDescent="0.25">
      <c r="B18" s="120"/>
      <c r="C18" s="46"/>
      <c r="D18" s="11"/>
      <c r="E18" s="11"/>
    </row>
    <row r="20" spans="2:7" x14ac:dyDescent="0.25">
      <c r="B20" s="32" t="s">
        <v>30</v>
      </c>
      <c r="C20" s="25" t="s">
        <v>23</v>
      </c>
      <c r="D20" s="14"/>
      <c r="F20" s="194" t="s">
        <v>20</v>
      </c>
      <c r="G20" s="188">
        <v>2018</v>
      </c>
    </row>
    <row r="21" spans="2:7" x14ac:dyDescent="0.25">
      <c r="B21" s="33" t="s">
        <v>372</v>
      </c>
      <c r="C21" s="27" t="s">
        <v>23</v>
      </c>
      <c r="D21" s="16">
        <v>546</v>
      </c>
      <c r="F21" s="195"/>
      <c r="G21" s="189"/>
    </row>
    <row r="22" spans="2:7" x14ac:dyDescent="0.25">
      <c r="B22" s="28" t="s">
        <v>373</v>
      </c>
      <c r="C22" s="27" t="s">
        <v>23</v>
      </c>
      <c r="D22" s="16">
        <v>11</v>
      </c>
      <c r="F22" s="195"/>
      <c r="G22" s="189"/>
    </row>
    <row r="23" spans="2:7" x14ac:dyDescent="0.25">
      <c r="B23" s="28" t="s">
        <v>374</v>
      </c>
      <c r="C23" s="27" t="s">
        <v>23</v>
      </c>
      <c r="D23" s="16"/>
      <c r="F23" s="195"/>
      <c r="G23" s="189"/>
    </row>
    <row r="24" spans="2:7" x14ac:dyDescent="0.25">
      <c r="B24" s="125" t="s">
        <v>375</v>
      </c>
      <c r="C24" s="27" t="s">
        <v>97</v>
      </c>
      <c r="D24" s="16"/>
      <c r="F24" s="195"/>
      <c r="G24" s="189"/>
    </row>
    <row r="25" spans="2:7" x14ac:dyDescent="0.25">
      <c r="B25" s="33" t="s">
        <v>31</v>
      </c>
      <c r="C25" s="27" t="s">
        <v>23</v>
      </c>
      <c r="D25" s="16">
        <v>24</v>
      </c>
      <c r="F25" s="195"/>
      <c r="G25" s="189"/>
    </row>
    <row r="26" spans="2:7" x14ac:dyDescent="0.25">
      <c r="B26" s="33" t="s">
        <v>428</v>
      </c>
      <c r="C26" s="27" t="s">
        <v>97</v>
      </c>
      <c r="D26" s="128"/>
      <c r="F26" s="195"/>
      <c r="G26" s="189"/>
    </row>
    <row r="27" spans="2:7" x14ac:dyDescent="0.25">
      <c r="B27" s="124" t="s">
        <v>20</v>
      </c>
      <c r="C27" s="27" t="s">
        <v>97</v>
      </c>
      <c r="D27" s="67"/>
      <c r="F27" s="195"/>
      <c r="G27" s="189"/>
    </row>
    <row r="28" spans="2:7" x14ac:dyDescent="0.25">
      <c r="B28" s="127" t="s">
        <v>376</v>
      </c>
      <c r="C28" s="30" t="s">
        <v>23</v>
      </c>
      <c r="D28" s="35"/>
      <c r="F28" s="196"/>
      <c r="G28" s="190"/>
    </row>
    <row r="30" spans="2:7" x14ac:dyDescent="0.25">
      <c r="B30" s="20" t="s">
        <v>377</v>
      </c>
      <c r="C30" s="20"/>
      <c r="D30" s="20"/>
      <c r="E30" s="31"/>
    </row>
    <row r="31" spans="2:7" x14ac:dyDescent="0.25">
      <c r="B31" s="32" t="s">
        <v>28</v>
      </c>
      <c r="C31" s="25"/>
      <c r="D31" s="14"/>
      <c r="F31" s="188" t="s">
        <v>48</v>
      </c>
    </row>
    <row r="32" spans="2:7" x14ac:dyDescent="0.25">
      <c r="B32" s="124" t="s">
        <v>360</v>
      </c>
      <c r="C32" s="27" t="s">
        <v>97</v>
      </c>
      <c r="D32" s="16">
        <v>2</v>
      </c>
      <c r="F32" s="189"/>
    </row>
    <row r="33" spans="2:7" x14ac:dyDescent="0.25">
      <c r="B33" s="124" t="s">
        <v>359</v>
      </c>
      <c r="C33" s="27" t="s">
        <v>97</v>
      </c>
      <c r="D33" s="16"/>
      <c r="F33" s="189"/>
    </row>
    <row r="34" spans="2:7" x14ac:dyDescent="0.25">
      <c r="B34" s="124" t="s">
        <v>361</v>
      </c>
      <c r="C34" s="27" t="s">
        <v>97</v>
      </c>
      <c r="D34" s="16"/>
      <c r="F34" s="189"/>
    </row>
    <row r="35" spans="2:7" x14ac:dyDescent="0.25">
      <c r="B35" s="33" t="s">
        <v>378</v>
      </c>
      <c r="C35" s="27" t="s">
        <v>97</v>
      </c>
      <c r="D35" s="16"/>
      <c r="F35" s="189"/>
    </row>
    <row r="36" spans="2:7" x14ac:dyDescent="0.25">
      <c r="B36" s="33" t="s">
        <v>379</v>
      </c>
      <c r="C36" s="27" t="s">
        <v>97</v>
      </c>
      <c r="D36" s="16">
        <v>1</v>
      </c>
      <c r="F36" s="189"/>
    </row>
    <row r="37" spans="2:7" x14ac:dyDescent="0.25">
      <c r="B37" s="126" t="s">
        <v>29</v>
      </c>
      <c r="C37" s="46" t="s">
        <v>97</v>
      </c>
      <c r="D37" s="121">
        <v>1</v>
      </c>
      <c r="F37" s="189"/>
    </row>
    <row r="38" spans="2:7" x14ac:dyDescent="0.25">
      <c r="B38" s="34" t="s">
        <v>380</v>
      </c>
      <c r="C38" s="30" t="s">
        <v>23</v>
      </c>
      <c r="D38" s="35"/>
      <c r="F38" s="190"/>
    </row>
    <row r="40" spans="2:7" x14ac:dyDescent="0.25">
      <c r="B40" s="37" t="s">
        <v>32</v>
      </c>
    </row>
    <row r="41" spans="2:7" x14ac:dyDescent="0.25">
      <c r="B41" s="32" t="s">
        <v>33</v>
      </c>
      <c r="C41" s="25" t="s">
        <v>23</v>
      </c>
      <c r="D41" s="14">
        <v>34</v>
      </c>
      <c r="F41" s="194" t="s">
        <v>20</v>
      </c>
      <c r="G41" s="194">
        <v>2018</v>
      </c>
    </row>
    <row r="42" spans="2:7" x14ac:dyDescent="0.25">
      <c r="B42" s="33" t="s">
        <v>34</v>
      </c>
      <c r="C42" s="27" t="s">
        <v>23</v>
      </c>
      <c r="D42" s="16"/>
      <c r="F42" s="195"/>
      <c r="G42" s="195"/>
    </row>
    <row r="43" spans="2:7" x14ac:dyDescent="0.25">
      <c r="B43" s="28" t="s">
        <v>35</v>
      </c>
      <c r="C43" s="27" t="s">
        <v>23</v>
      </c>
      <c r="D43" s="16"/>
      <c r="F43" s="195"/>
      <c r="G43" s="195"/>
    </row>
    <row r="44" spans="2:7" x14ac:dyDescent="0.25">
      <c r="B44" s="28" t="s">
        <v>36</v>
      </c>
      <c r="C44" s="27" t="s">
        <v>23</v>
      </c>
      <c r="D44" s="16"/>
      <c r="F44" s="195"/>
      <c r="G44" s="195"/>
    </row>
    <row r="45" spans="2:7" x14ac:dyDescent="0.25">
      <c r="B45" s="28" t="s">
        <v>37</v>
      </c>
      <c r="C45" s="27" t="s">
        <v>23</v>
      </c>
      <c r="D45" s="16"/>
      <c r="F45" s="195"/>
      <c r="G45" s="195"/>
    </row>
    <row r="46" spans="2:7" x14ac:dyDescent="0.25">
      <c r="B46" s="33" t="s">
        <v>38</v>
      </c>
      <c r="C46" s="27" t="s">
        <v>23</v>
      </c>
      <c r="D46" s="16">
        <v>0</v>
      </c>
      <c r="F46" s="195"/>
      <c r="G46" s="195"/>
    </row>
    <row r="47" spans="2:7" x14ac:dyDescent="0.25">
      <c r="B47" s="28" t="s">
        <v>35</v>
      </c>
      <c r="C47" s="27" t="s">
        <v>23</v>
      </c>
      <c r="D47" s="16"/>
      <c r="F47" s="195"/>
      <c r="G47" s="195"/>
    </row>
    <row r="48" spans="2:7" x14ac:dyDescent="0.25">
      <c r="B48" s="28" t="s">
        <v>36</v>
      </c>
      <c r="C48" s="27" t="s">
        <v>23</v>
      </c>
      <c r="D48" s="16"/>
      <c r="F48" s="195"/>
      <c r="G48" s="195"/>
    </row>
    <row r="49" spans="2:7" x14ac:dyDescent="0.25">
      <c r="B49" s="28" t="s">
        <v>37</v>
      </c>
      <c r="C49" s="27" t="s">
        <v>23</v>
      </c>
      <c r="D49" s="16"/>
      <c r="F49" s="195"/>
      <c r="G49" s="195"/>
    </row>
    <row r="50" spans="2:7" x14ac:dyDescent="0.25">
      <c r="B50" s="33" t="s">
        <v>39</v>
      </c>
      <c r="C50" s="27" t="s">
        <v>23</v>
      </c>
      <c r="D50" s="16">
        <v>0</v>
      </c>
      <c r="F50" s="195"/>
      <c r="G50" s="195"/>
    </row>
    <row r="51" spans="2:7" x14ac:dyDescent="0.25">
      <c r="B51" s="33" t="s">
        <v>40</v>
      </c>
      <c r="C51" s="27" t="s">
        <v>23</v>
      </c>
      <c r="D51" s="16">
        <v>3</v>
      </c>
      <c r="F51" s="195"/>
      <c r="G51" s="195"/>
    </row>
    <row r="52" spans="2:7" x14ac:dyDescent="0.25">
      <c r="B52" s="34" t="s">
        <v>41</v>
      </c>
      <c r="C52" s="30" t="s">
        <v>23</v>
      </c>
      <c r="D52" s="35">
        <v>16</v>
      </c>
      <c r="F52" s="196"/>
      <c r="G52" s="196"/>
    </row>
    <row r="54" spans="2:7" x14ac:dyDescent="0.25">
      <c r="B54" s="20" t="s">
        <v>42</v>
      </c>
    </row>
    <row r="55" spans="2:7" x14ac:dyDescent="0.25">
      <c r="B55" s="32" t="s">
        <v>43</v>
      </c>
      <c r="C55" s="25" t="s">
        <v>23</v>
      </c>
      <c r="D55" s="14">
        <v>557</v>
      </c>
      <c r="F55" s="197" t="s">
        <v>20</v>
      </c>
      <c r="G55" s="188">
        <v>2018</v>
      </c>
    </row>
    <row r="56" spans="2:7" x14ac:dyDescent="0.25">
      <c r="B56" s="33" t="s">
        <v>381</v>
      </c>
      <c r="C56" s="27" t="s">
        <v>23</v>
      </c>
      <c r="D56" s="16">
        <v>180</v>
      </c>
      <c r="F56" s="198"/>
      <c r="G56" s="189"/>
    </row>
    <row r="57" spans="2:7" x14ac:dyDescent="0.25">
      <c r="B57" s="33" t="s">
        <v>382</v>
      </c>
      <c r="C57" s="27" t="s">
        <v>23</v>
      </c>
      <c r="D57" s="16">
        <v>33</v>
      </c>
      <c r="F57" s="198"/>
      <c r="G57" s="189"/>
    </row>
    <row r="58" spans="2:7" ht="15.75" customHeight="1" x14ac:dyDescent="0.25">
      <c r="B58" s="130" t="s">
        <v>383</v>
      </c>
      <c r="C58" s="109" t="s">
        <v>23</v>
      </c>
      <c r="D58" s="131">
        <v>0</v>
      </c>
      <c r="F58" s="198"/>
      <c r="G58" s="189"/>
    </row>
    <row r="59" spans="2:7" ht="15.75" customHeight="1" x14ac:dyDescent="0.25">
      <c r="B59" s="129"/>
      <c r="C59" s="46"/>
      <c r="D59" s="11"/>
      <c r="F59" s="198"/>
      <c r="G59" s="189"/>
    </row>
    <row r="60" spans="2:7" ht="15.75" customHeight="1" x14ac:dyDescent="0.25">
      <c r="B60" s="38" t="s">
        <v>384</v>
      </c>
      <c r="C60" s="39" t="s">
        <v>97</v>
      </c>
      <c r="D60" s="40"/>
      <c r="F60" s="199"/>
      <c r="G60" s="190"/>
    </row>
    <row r="62" spans="2:7" x14ac:dyDescent="0.25">
      <c r="B62" s="20" t="s">
        <v>44</v>
      </c>
    </row>
    <row r="63" spans="2:7" x14ac:dyDescent="0.25">
      <c r="B63" s="32" t="s">
        <v>45</v>
      </c>
      <c r="C63" s="25" t="s">
        <v>23</v>
      </c>
      <c r="D63" s="14">
        <v>0</v>
      </c>
      <c r="F63" s="188" t="s">
        <v>20</v>
      </c>
    </row>
    <row r="64" spans="2:7" x14ac:dyDescent="0.25">
      <c r="B64" s="33" t="s">
        <v>46</v>
      </c>
      <c r="C64" s="27" t="s">
        <v>23</v>
      </c>
      <c r="D64" s="16">
        <v>0</v>
      </c>
      <c r="F64" s="189"/>
    </row>
    <row r="65" spans="2:6" x14ac:dyDescent="0.25">
      <c r="B65" s="33" t="s">
        <v>47</v>
      </c>
      <c r="C65" s="27" t="s">
        <v>97</v>
      </c>
      <c r="D65" s="16">
        <v>0</v>
      </c>
      <c r="F65" s="189"/>
    </row>
    <row r="66" spans="2:6" x14ac:dyDescent="0.25">
      <c r="B66" s="33" t="s">
        <v>385</v>
      </c>
      <c r="C66" s="27" t="s">
        <v>97</v>
      </c>
      <c r="D66" s="16">
        <v>0</v>
      </c>
      <c r="F66" s="189"/>
    </row>
    <row r="67" spans="2:6" x14ac:dyDescent="0.25">
      <c r="B67" s="33" t="s">
        <v>386</v>
      </c>
      <c r="C67" s="27" t="s">
        <v>97</v>
      </c>
      <c r="D67" s="16">
        <v>2</v>
      </c>
      <c r="F67" s="189"/>
    </row>
    <row r="68" spans="2:6" x14ac:dyDescent="0.25">
      <c r="B68" s="33" t="s">
        <v>387</v>
      </c>
      <c r="C68" s="27" t="s">
        <v>97</v>
      </c>
      <c r="D68" s="16">
        <v>0</v>
      </c>
      <c r="F68" s="189"/>
    </row>
    <row r="69" spans="2:6" x14ac:dyDescent="0.25">
      <c r="B69" s="130" t="s">
        <v>244</v>
      </c>
      <c r="C69" s="109" t="s">
        <v>23</v>
      </c>
      <c r="D69" s="131">
        <v>9</v>
      </c>
      <c r="F69" s="190"/>
    </row>
  </sheetData>
  <mergeCells count="10">
    <mergeCell ref="F4:F17"/>
    <mergeCell ref="G4:G17"/>
    <mergeCell ref="F63:F69"/>
    <mergeCell ref="F20:F28"/>
    <mergeCell ref="F31:F38"/>
    <mergeCell ref="F41:F52"/>
    <mergeCell ref="G41:G52"/>
    <mergeCell ref="F55:F60"/>
    <mergeCell ref="G55:G60"/>
    <mergeCell ref="G20:G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2"/>
  <sheetViews>
    <sheetView workbookViewId="0">
      <pane ySplit="2" topLeftCell="A63" activePane="bottomLeft" state="frozen"/>
      <selection pane="bottomLeft" activeCell="D90" sqref="D90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2.7109375" customWidth="1"/>
    <col min="6" max="6" width="13" style="47" customWidth="1"/>
  </cols>
  <sheetData>
    <row r="2" spans="2:6" x14ac:dyDescent="0.25">
      <c r="C2" s="20" t="s">
        <v>14</v>
      </c>
      <c r="D2" s="20" t="s">
        <v>49</v>
      </c>
      <c r="E2" s="42" t="s">
        <v>17</v>
      </c>
      <c r="F2" s="1" t="s">
        <v>18</v>
      </c>
    </row>
    <row r="3" spans="2:6" x14ac:dyDescent="0.25">
      <c r="B3" s="20" t="s">
        <v>50</v>
      </c>
      <c r="C3" s="20"/>
      <c r="D3" s="20"/>
      <c r="E3" s="43"/>
      <c r="F3" s="207">
        <v>2018</v>
      </c>
    </row>
    <row r="4" spans="2:6" x14ac:dyDescent="0.25">
      <c r="B4" s="24" t="s">
        <v>51</v>
      </c>
      <c r="C4" s="25" t="s">
        <v>23</v>
      </c>
      <c r="D4" s="14">
        <v>0</v>
      </c>
      <c r="E4" s="197" t="s">
        <v>52</v>
      </c>
      <c r="F4" s="208"/>
    </row>
    <row r="5" spans="2:6" x14ac:dyDescent="0.25">
      <c r="B5" s="26" t="s">
        <v>53</v>
      </c>
      <c r="C5" s="27" t="s">
        <v>23</v>
      </c>
      <c r="D5" s="16">
        <v>0</v>
      </c>
      <c r="E5" s="198" t="s">
        <v>54</v>
      </c>
      <c r="F5" s="208"/>
    </row>
    <row r="6" spans="2:6" x14ac:dyDescent="0.25">
      <c r="B6" s="26" t="s">
        <v>55</v>
      </c>
      <c r="C6" s="27" t="s">
        <v>23</v>
      </c>
      <c r="D6" s="16">
        <v>0</v>
      </c>
      <c r="E6" s="198" t="s">
        <v>54</v>
      </c>
      <c r="F6" s="208"/>
    </row>
    <row r="7" spans="2:6" x14ac:dyDescent="0.25">
      <c r="B7" s="26" t="s">
        <v>56</v>
      </c>
      <c r="C7" s="27" t="s">
        <v>23</v>
      </c>
      <c r="D7" s="16">
        <v>2</v>
      </c>
      <c r="E7" s="198" t="s">
        <v>54</v>
      </c>
      <c r="F7" s="208"/>
    </row>
    <row r="8" spans="2:6" x14ac:dyDescent="0.25">
      <c r="B8" s="26" t="s">
        <v>57</v>
      </c>
      <c r="C8" s="27" t="s">
        <v>23</v>
      </c>
      <c r="D8" s="16">
        <v>0</v>
      </c>
      <c r="E8" s="198" t="s">
        <v>54</v>
      </c>
      <c r="F8" s="208"/>
    </row>
    <row r="9" spans="2:6" x14ac:dyDescent="0.25">
      <c r="B9" s="26" t="s">
        <v>58</v>
      </c>
      <c r="C9" s="27" t="s">
        <v>23</v>
      </c>
      <c r="D9" s="16">
        <v>0</v>
      </c>
      <c r="E9" s="198" t="s">
        <v>54</v>
      </c>
      <c r="F9" s="208"/>
    </row>
    <row r="10" spans="2:6" x14ac:dyDescent="0.25">
      <c r="B10" s="26" t="s">
        <v>59</v>
      </c>
      <c r="C10" s="27" t="s">
        <v>23</v>
      </c>
      <c r="D10" s="16">
        <v>0</v>
      </c>
      <c r="E10" s="198" t="s">
        <v>54</v>
      </c>
      <c r="F10" s="208"/>
    </row>
    <row r="11" spans="2:6" x14ac:dyDescent="0.25">
      <c r="B11" s="26" t="s">
        <v>60</v>
      </c>
      <c r="C11" s="27" t="s">
        <v>23</v>
      </c>
      <c r="D11" s="16">
        <v>0</v>
      </c>
      <c r="E11" s="198" t="s">
        <v>54</v>
      </c>
      <c r="F11" s="208"/>
    </row>
    <row r="12" spans="2:6" x14ac:dyDescent="0.25">
      <c r="B12" s="26" t="s">
        <v>61</v>
      </c>
      <c r="C12" s="27" t="s">
        <v>23</v>
      </c>
      <c r="D12" s="16">
        <v>0</v>
      </c>
      <c r="E12" s="198" t="s">
        <v>54</v>
      </c>
      <c r="F12" s="208"/>
    </row>
    <row r="13" spans="2:6" x14ac:dyDescent="0.25">
      <c r="B13" s="26" t="s">
        <v>62</v>
      </c>
      <c r="C13" s="27" t="s">
        <v>23</v>
      </c>
      <c r="D13" s="16">
        <v>0</v>
      </c>
      <c r="E13" s="198" t="s">
        <v>54</v>
      </c>
      <c r="F13" s="208"/>
    </row>
    <row r="14" spans="2:6" x14ac:dyDescent="0.25">
      <c r="B14" s="26" t="s">
        <v>63</v>
      </c>
      <c r="C14" s="27" t="s">
        <v>23</v>
      </c>
      <c r="D14" s="16">
        <v>11</v>
      </c>
      <c r="E14" s="198" t="s">
        <v>54</v>
      </c>
      <c r="F14" s="208"/>
    </row>
    <row r="15" spans="2:6" ht="29.25" customHeight="1" x14ac:dyDescent="0.25">
      <c r="B15" s="44" t="s">
        <v>64</v>
      </c>
      <c r="C15" s="30" t="s">
        <v>23</v>
      </c>
      <c r="D15" s="35">
        <v>2</v>
      </c>
      <c r="E15" s="199" t="s">
        <v>54</v>
      </c>
      <c r="F15" s="209"/>
    </row>
    <row r="16" spans="2:6" x14ac:dyDescent="0.25">
      <c r="B16" s="45"/>
      <c r="C16" s="46"/>
      <c r="D16" s="11"/>
      <c r="E16" s="47"/>
      <c r="F16"/>
    </row>
    <row r="17" spans="2:7" x14ac:dyDescent="0.25">
      <c r="B17" s="48" t="s">
        <v>65</v>
      </c>
      <c r="C17" s="49"/>
      <c r="E17" s="47"/>
      <c r="F17"/>
    </row>
    <row r="18" spans="2:7" x14ac:dyDescent="0.25">
      <c r="B18" s="24" t="s">
        <v>66</v>
      </c>
      <c r="C18" s="25" t="s">
        <v>23</v>
      </c>
      <c r="D18" s="14">
        <v>557</v>
      </c>
      <c r="E18" s="191" t="s">
        <v>245</v>
      </c>
      <c r="F18" s="191">
        <v>2018</v>
      </c>
    </row>
    <row r="19" spans="2:7" x14ac:dyDescent="0.25">
      <c r="B19" s="26" t="s">
        <v>67</v>
      </c>
      <c r="C19" s="27" t="s">
        <v>23</v>
      </c>
      <c r="D19" s="16">
        <v>11</v>
      </c>
      <c r="E19" s="192"/>
      <c r="F19" s="192"/>
    </row>
    <row r="20" spans="2:7" x14ac:dyDescent="0.25">
      <c r="B20" s="26" t="s">
        <v>68</v>
      </c>
      <c r="C20" s="27" t="s">
        <v>23</v>
      </c>
      <c r="D20" s="16"/>
      <c r="E20" s="192"/>
      <c r="F20" s="192"/>
    </row>
    <row r="21" spans="2:7" x14ac:dyDescent="0.25">
      <c r="B21" s="29" t="s">
        <v>69</v>
      </c>
      <c r="C21" s="27" t="s">
        <v>23</v>
      </c>
      <c r="D21" s="16">
        <v>1496</v>
      </c>
      <c r="E21" s="192"/>
      <c r="F21" s="192"/>
    </row>
    <row r="22" spans="2:7" x14ac:dyDescent="0.25">
      <c r="B22" s="29" t="s">
        <v>70</v>
      </c>
      <c r="C22" s="27" t="s">
        <v>23</v>
      </c>
      <c r="D22" s="16">
        <v>1248</v>
      </c>
      <c r="E22" s="192"/>
      <c r="F22" s="192"/>
    </row>
    <row r="23" spans="2:7" x14ac:dyDescent="0.25">
      <c r="B23" s="29" t="s">
        <v>71</v>
      </c>
      <c r="C23" s="27" t="s">
        <v>23</v>
      </c>
      <c r="D23" s="16">
        <v>41</v>
      </c>
      <c r="E23" s="192"/>
      <c r="F23" s="192"/>
    </row>
    <row r="24" spans="2:7" x14ac:dyDescent="0.25">
      <c r="B24" s="41" t="s">
        <v>246</v>
      </c>
      <c r="C24" s="30" t="s">
        <v>23</v>
      </c>
      <c r="D24" s="35">
        <v>142</v>
      </c>
      <c r="E24" s="193"/>
      <c r="F24" s="193"/>
    </row>
    <row r="25" spans="2:7" x14ac:dyDescent="0.25">
      <c r="B25" s="50"/>
    </row>
    <row r="26" spans="2:7" x14ac:dyDescent="0.25">
      <c r="B26" s="203" t="s">
        <v>72</v>
      </c>
      <c r="C26" s="203"/>
      <c r="D26" s="203"/>
    </row>
    <row r="27" spans="2:7" x14ac:dyDescent="0.25">
      <c r="B27" s="51" t="s">
        <v>73</v>
      </c>
      <c r="C27" s="52"/>
      <c r="D27" s="53" t="s">
        <v>474</v>
      </c>
      <c r="E27" s="168"/>
    </row>
    <row r="28" spans="2:7" ht="15" customHeight="1" x14ac:dyDescent="0.25">
      <c r="B28" s="17" t="s">
        <v>74</v>
      </c>
      <c r="C28" s="27" t="s">
        <v>23</v>
      </c>
      <c r="D28" s="143">
        <v>9</v>
      </c>
      <c r="E28" s="167"/>
      <c r="F28" s="197" t="s">
        <v>52</v>
      </c>
      <c r="G28" s="197">
        <v>2018</v>
      </c>
    </row>
    <row r="29" spans="2:7" x14ac:dyDescent="0.25">
      <c r="B29" s="17" t="s">
        <v>75</v>
      </c>
      <c r="C29" s="27" t="s">
        <v>23</v>
      </c>
      <c r="D29" s="143">
        <v>107</v>
      </c>
      <c r="E29" s="167"/>
      <c r="F29" s="198"/>
      <c r="G29" s="198"/>
    </row>
    <row r="30" spans="2:7" x14ac:dyDescent="0.25">
      <c r="B30" s="17" t="s">
        <v>76</v>
      </c>
      <c r="C30" s="27" t="s">
        <v>23</v>
      </c>
      <c r="D30" s="143">
        <v>241</v>
      </c>
      <c r="E30" s="167"/>
      <c r="F30" s="198"/>
      <c r="G30" s="198"/>
    </row>
    <row r="31" spans="2:7" x14ac:dyDescent="0.25">
      <c r="B31" s="17" t="s">
        <v>77</v>
      </c>
      <c r="C31" s="27" t="s">
        <v>23</v>
      </c>
      <c r="D31" s="143">
        <v>390</v>
      </c>
      <c r="E31" s="167"/>
      <c r="F31" s="198"/>
      <c r="G31" s="198"/>
    </row>
    <row r="32" spans="2:7" x14ac:dyDescent="0.25">
      <c r="B32" s="17" t="s">
        <v>78</v>
      </c>
      <c r="C32" s="27" t="s">
        <v>23</v>
      </c>
      <c r="D32" s="143">
        <v>693</v>
      </c>
      <c r="E32" s="167"/>
      <c r="F32" s="198"/>
      <c r="G32" s="198"/>
    </row>
    <row r="33" spans="2:7" x14ac:dyDescent="0.25">
      <c r="B33" s="17" t="s">
        <v>79</v>
      </c>
      <c r="C33" s="27" t="s">
        <v>23</v>
      </c>
      <c r="D33" s="143">
        <v>138</v>
      </c>
      <c r="E33" s="167"/>
      <c r="F33" s="198"/>
      <c r="G33" s="198"/>
    </row>
    <row r="34" spans="2:7" x14ac:dyDescent="0.25">
      <c r="B34" s="17" t="s">
        <v>80</v>
      </c>
      <c r="C34" s="27" t="s">
        <v>23</v>
      </c>
      <c r="D34" s="204">
        <v>610</v>
      </c>
      <c r="E34" s="167"/>
      <c r="F34" s="198"/>
      <c r="G34" s="198"/>
    </row>
    <row r="35" spans="2:7" x14ac:dyDescent="0.25">
      <c r="B35" s="17" t="s">
        <v>81</v>
      </c>
      <c r="C35" s="27" t="s">
        <v>23</v>
      </c>
      <c r="D35" s="205"/>
      <c r="E35" s="167"/>
      <c r="F35" s="198"/>
      <c r="G35" s="198"/>
    </row>
    <row r="36" spans="2:7" x14ac:dyDescent="0.25">
      <c r="B36" s="17" t="s">
        <v>82</v>
      </c>
      <c r="C36" s="27" t="s">
        <v>23</v>
      </c>
      <c r="D36" s="205"/>
      <c r="E36" s="167"/>
      <c r="F36" s="198"/>
      <c r="G36" s="198"/>
    </row>
    <row r="37" spans="2:7" x14ac:dyDescent="0.25">
      <c r="B37" s="17" t="s">
        <v>83</v>
      </c>
      <c r="C37" s="54" t="s">
        <v>23</v>
      </c>
      <c r="D37" s="205"/>
      <c r="E37" s="167"/>
      <c r="F37" s="198"/>
      <c r="G37" s="198"/>
    </row>
    <row r="38" spans="2:7" x14ac:dyDescent="0.25">
      <c r="B38" s="17" t="s">
        <v>84</v>
      </c>
      <c r="C38" s="27" t="s">
        <v>23</v>
      </c>
      <c r="D38" s="206"/>
      <c r="E38" s="167"/>
      <c r="F38" s="198"/>
      <c r="G38" s="198"/>
    </row>
    <row r="39" spans="2:7" x14ac:dyDescent="0.25">
      <c r="B39" s="17" t="s">
        <v>85</v>
      </c>
      <c r="C39" s="27" t="s">
        <v>23</v>
      </c>
      <c r="D39" s="204">
        <v>324</v>
      </c>
      <c r="E39" s="167"/>
      <c r="F39" s="198"/>
      <c r="G39" s="198"/>
    </row>
    <row r="40" spans="2:7" x14ac:dyDescent="0.25">
      <c r="B40" s="17" t="s">
        <v>86</v>
      </c>
      <c r="C40" s="27" t="s">
        <v>23</v>
      </c>
      <c r="D40" s="206"/>
      <c r="E40" s="167"/>
      <c r="F40" s="198"/>
      <c r="G40" s="198"/>
    </row>
    <row r="41" spans="2:7" x14ac:dyDescent="0.25">
      <c r="B41" s="17" t="s">
        <v>87</v>
      </c>
      <c r="C41" s="27" t="s">
        <v>23</v>
      </c>
      <c r="D41" s="204">
        <v>426</v>
      </c>
      <c r="E41" s="167"/>
      <c r="F41" s="198"/>
      <c r="G41" s="198"/>
    </row>
    <row r="42" spans="2:7" x14ac:dyDescent="0.25">
      <c r="B42" s="17" t="s">
        <v>88</v>
      </c>
      <c r="C42" s="27" t="s">
        <v>23</v>
      </c>
      <c r="D42" s="206"/>
      <c r="E42" s="167"/>
      <c r="F42" s="199"/>
      <c r="G42" s="199"/>
    </row>
    <row r="43" spans="2:7" x14ac:dyDescent="0.25">
      <c r="B43" s="55" t="s">
        <v>89</v>
      </c>
      <c r="C43" s="9"/>
      <c r="D43" s="144">
        <f>SUM(D28:D42)</f>
        <v>2938</v>
      </c>
      <c r="E43" s="169"/>
    </row>
    <row r="44" spans="2:7" x14ac:dyDescent="0.25">
      <c r="E44" s="5"/>
    </row>
    <row r="45" spans="2:7" ht="26.25" customHeight="1" x14ac:dyDescent="0.25">
      <c r="B45" s="56" t="s">
        <v>90</v>
      </c>
      <c r="C45" s="57"/>
      <c r="D45" s="145">
        <v>1396</v>
      </c>
      <c r="E45" s="59" t="s">
        <v>91</v>
      </c>
      <c r="F45" s="153">
        <v>2018</v>
      </c>
    </row>
    <row r="46" spans="2:7" x14ac:dyDescent="0.25">
      <c r="B46" s="50"/>
      <c r="E46" s="47"/>
      <c r="F46"/>
    </row>
    <row r="47" spans="2:7" x14ac:dyDescent="0.25">
      <c r="B47" s="37" t="s">
        <v>93</v>
      </c>
      <c r="F47"/>
    </row>
    <row r="48" spans="2:7" ht="15" customHeight="1" x14ac:dyDescent="0.25">
      <c r="B48" s="60" t="s">
        <v>94</v>
      </c>
      <c r="C48" s="25" t="s">
        <v>23</v>
      </c>
      <c r="D48" s="61">
        <v>0</v>
      </c>
      <c r="E48" s="197" t="s">
        <v>95</v>
      </c>
      <c r="F48" s="197">
        <v>2018</v>
      </c>
    </row>
    <row r="49" spans="2:6" x14ac:dyDescent="0.25">
      <c r="B49" s="17" t="s">
        <v>96</v>
      </c>
      <c r="C49" s="27" t="s">
        <v>97</v>
      </c>
      <c r="D49" s="19">
        <v>0</v>
      </c>
      <c r="E49" s="198"/>
      <c r="F49" s="198"/>
    </row>
    <row r="50" spans="2:6" x14ac:dyDescent="0.25">
      <c r="B50" s="17" t="s">
        <v>98</v>
      </c>
      <c r="C50" s="27" t="s">
        <v>97</v>
      </c>
      <c r="D50" s="19">
        <v>0</v>
      </c>
      <c r="E50" s="198"/>
      <c r="F50" s="198"/>
    </row>
    <row r="51" spans="2:6" x14ac:dyDescent="0.25">
      <c r="B51" s="17" t="s">
        <v>99</v>
      </c>
      <c r="C51" s="27" t="s">
        <v>97</v>
      </c>
      <c r="D51" s="19">
        <v>0</v>
      </c>
      <c r="E51" s="198"/>
      <c r="F51" s="198"/>
    </row>
    <row r="52" spans="2:6" x14ac:dyDescent="0.25">
      <c r="B52" s="17" t="s">
        <v>100</v>
      </c>
      <c r="C52" s="27" t="s">
        <v>97</v>
      </c>
      <c r="D52" s="19"/>
      <c r="E52" s="198"/>
      <c r="F52" s="198"/>
    </row>
    <row r="53" spans="2:6" x14ac:dyDescent="0.25">
      <c r="B53" s="17" t="s">
        <v>101</v>
      </c>
      <c r="C53" s="27" t="s">
        <v>97</v>
      </c>
      <c r="D53" s="19">
        <v>20</v>
      </c>
      <c r="E53" s="198"/>
      <c r="F53" s="198"/>
    </row>
    <row r="54" spans="2:6" x14ac:dyDescent="0.25">
      <c r="B54" s="62" t="s">
        <v>102</v>
      </c>
      <c r="C54" s="30" t="s">
        <v>97</v>
      </c>
      <c r="D54" s="63">
        <v>600</v>
      </c>
      <c r="E54" s="199"/>
      <c r="F54" s="198"/>
    </row>
    <row r="55" spans="2:6" ht="30" x14ac:dyDescent="0.25">
      <c r="B55" s="132" t="s">
        <v>388</v>
      </c>
      <c r="C55" s="39" t="s">
        <v>97</v>
      </c>
      <c r="D55" s="58">
        <v>0</v>
      </c>
      <c r="E55" s="133" t="s">
        <v>91</v>
      </c>
      <c r="F55" s="199"/>
    </row>
    <row r="56" spans="2:6" x14ac:dyDescent="0.25">
      <c r="B56" s="50"/>
      <c r="E56" s="47"/>
      <c r="F56"/>
    </row>
    <row r="57" spans="2:6" ht="13.5" customHeight="1" x14ac:dyDescent="0.25">
      <c r="B57" s="20" t="s">
        <v>103</v>
      </c>
      <c r="E57" s="47"/>
      <c r="F57"/>
    </row>
    <row r="58" spans="2:6" x14ac:dyDescent="0.25">
      <c r="B58" s="64" t="s">
        <v>444</v>
      </c>
      <c r="C58" s="25" t="s">
        <v>104</v>
      </c>
      <c r="D58" s="65">
        <v>1400</v>
      </c>
      <c r="E58" s="191" t="s">
        <v>92</v>
      </c>
      <c r="F58" s="200">
        <v>2018</v>
      </c>
    </row>
    <row r="59" spans="2:6" ht="17.25" customHeight="1" x14ac:dyDescent="0.25">
      <c r="B59" s="66" t="s">
        <v>445</v>
      </c>
      <c r="C59" s="27" t="s">
        <v>104</v>
      </c>
      <c r="D59" s="67">
        <v>1220</v>
      </c>
      <c r="E59" s="192"/>
      <c r="F59" s="201"/>
    </row>
    <row r="60" spans="2:6" x14ac:dyDescent="0.25">
      <c r="B60" s="66" t="s">
        <v>446</v>
      </c>
      <c r="C60" s="27" t="s">
        <v>104</v>
      </c>
      <c r="D60" s="67">
        <v>845</v>
      </c>
      <c r="E60" s="192"/>
      <c r="F60" s="201"/>
    </row>
    <row r="61" spans="2:6" x14ac:dyDescent="0.25">
      <c r="B61" s="66" t="s">
        <v>447</v>
      </c>
      <c r="C61" s="27" t="s">
        <v>104</v>
      </c>
      <c r="D61" s="67">
        <v>510</v>
      </c>
      <c r="E61" s="192"/>
      <c r="F61" s="201"/>
    </row>
    <row r="62" spans="2:6" x14ac:dyDescent="0.25">
      <c r="B62" s="66" t="s">
        <v>448</v>
      </c>
      <c r="C62" s="27" t="s">
        <v>104</v>
      </c>
      <c r="D62" s="67">
        <v>274</v>
      </c>
      <c r="E62" s="192"/>
      <c r="F62" s="201"/>
    </row>
    <row r="63" spans="2:6" x14ac:dyDescent="0.25">
      <c r="B63" s="66" t="s">
        <v>449</v>
      </c>
      <c r="C63" s="27" t="s">
        <v>104</v>
      </c>
      <c r="D63" s="67">
        <v>316</v>
      </c>
      <c r="E63" s="192"/>
      <c r="F63" s="201"/>
    </row>
    <row r="64" spans="2:6" x14ac:dyDescent="0.25">
      <c r="B64" s="66" t="s">
        <v>450</v>
      </c>
      <c r="C64" s="27" t="s">
        <v>104</v>
      </c>
      <c r="D64" s="67">
        <v>303</v>
      </c>
      <c r="E64" s="192"/>
      <c r="F64" s="201"/>
    </row>
    <row r="65" spans="2:7" x14ac:dyDescent="0.25">
      <c r="B65" s="66" t="s">
        <v>451</v>
      </c>
      <c r="C65" s="27" t="s">
        <v>104</v>
      </c>
      <c r="D65" s="67">
        <v>295</v>
      </c>
      <c r="E65" s="192"/>
      <c r="F65" s="201"/>
    </row>
    <row r="66" spans="2:7" x14ac:dyDescent="0.25">
      <c r="B66" s="66" t="s">
        <v>452</v>
      </c>
      <c r="C66" s="27" t="s">
        <v>104</v>
      </c>
      <c r="D66" s="67"/>
      <c r="E66" s="192"/>
      <c r="F66" s="201"/>
    </row>
    <row r="67" spans="2:7" x14ac:dyDescent="0.25">
      <c r="B67" s="68" t="s">
        <v>453</v>
      </c>
      <c r="C67" s="30" t="s">
        <v>104</v>
      </c>
      <c r="D67" s="69"/>
      <c r="E67" s="193"/>
      <c r="F67" s="202"/>
    </row>
    <row r="69" spans="2:7" x14ac:dyDescent="0.25">
      <c r="B69" s="20" t="s">
        <v>105</v>
      </c>
      <c r="C69" s="20"/>
      <c r="D69" s="20"/>
      <c r="E69" s="20"/>
      <c r="F69" s="70"/>
    </row>
    <row r="70" spans="2:7" ht="15" customHeight="1" x14ac:dyDescent="0.25">
      <c r="B70" s="71"/>
      <c r="C70" s="13"/>
      <c r="D70" s="13" t="s">
        <v>474</v>
      </c>
      <c r="E70" s="170"/>
      <c r="F70" s="197" t="s">
        <v>92</v>
      </c>
      <c r="G70" s="197">
        <v>2018</v>
      </c>
    </row>
    <row r="71" spans="2:7" x14ac:dyDescent="0.25">
      <c r="B71" s="17" t="s">
        <v>106</v>
      </c>
      <c r="C71" s="27" t="s">
        <v>97</v>
      </c>
      <c r="D71" s="146">
        <v>11</v>
      </c>
      <c r="E71" s="171"/>
      <c r="F71" s="198"/>
      <c r="G71" s="198"/>
    </row>
    <row r="72" spans="2:7" x14ac:dyDescent="0.25">
      <c r="B72" s="17" t="s">
        <v>107</v>
      </c>
      <c r="C72" s="27" t="s">
        <v>97</v>
      </c>
      <c r="D72" s="146">
        <v>13</v>
      </c>
      <c r="E72" s="172"/>
      <c r="F72" s="198"/>
      <c r="G72" s="198"/>
    </row>
    <row r="73" spans="2:7" x14ac:dyDescent="0.25">
      <c r="B73" s="17" t="s">
        <v>108</v>
      </c>
      <c r="C73" s="27" t="s">
        <v>97</v>
      </c>
      <c r="D73" s="146">
        <v>23</v>
      </c>
      <c r="E73" s="172"/>
      <c r="F73" s="198"/>
      <c r="G73" s="198"/>
    </row>
    <row r="74" spans="2:7" x14ac:dyDescent="0.25">
      <c r="B74" s="17" t="s">
        <v>109</v>
      </c>
      <c r="C74" s="27" t="s">
        <v>97</v>
      </c>
      <c r="D74" s="146">
        <v>5</v>
      </c>
      <c r="E74" s="172"/>
      <c r="F74" s="198"/>
      <c r="G74" s="198"/>
    </row>
    <row r="75" spans="2:7" x14ac:dyDescent="0.25">
      <c r="B75" s="62" t="s">
        <v>110</v>
      </c>
      <c r="C75" s="30" t="s">
        <v>97</v>
      </c>
      <c r="D75" s="147">
        <v>5</v>
      </c>
      <c r="E75" s="173"/>
      <c r="F75" s="198"/>
      <c r="G75" s="198"/>
    </row>
    <row r="76" spans="2:7" x14ac:dyDescent="0.25">
      <c r="B76" s="148" t="s">
        <v>454</v>
      </c>
      <c r="C76" s="148" t="s">
        <v>23</v>
      </c>
      <c r="D76" s="179"/>
      <c r="E76" s="180"/>
      <c r="F76" s="199"/>
      <c r="G76" s="199"/>
    </row>
    <row r="77" spans="2:7" x14ac:dyDescent="0.25">
      <c r="B77" s="49" t="s">
        <v>251</v>
      </c>
    </row>
    <row r="78" spans="2:7" x14ac:dyDescent="0.25">
      <c r="B78" s="60" t="s">
        <v>247</v>
      </c>
      <c r="C78" s="25" t="s">
        <v>23</v>
      </c>
      <c r="D78" s="65">
        <v>256</v>
      </c>
      <c r="E78" s="191" t="s">
        <v>92</v>
      </c>
      <c r="F78"/>
    </row>
    <row r="79" spans="2:7" x14ac:dyDescent="0.25">
      <c r="B79" s="17" t="s">
        <v>354</v>
      </c>
      <c r="C79" s="27" t="s">
        <v>23</v>
      </c>
      <c r="D79" s="67"/>
      <c r="E79" s="192"/>
      <c r="F79"/>
    </row>
    <row r="80" spans="2:7" x14ac:dyDescent="0.25">
      <c r="B80" s="17" t="s">
        <v>248</v>
      </c>
      <c r="C80" s="27" t="s">
        <v>23</v>
      </c>
      <c r="D80" s="67"/>
      <c r="E80" s="192"/>
      <c r="F80"/>
    </row>
    <row r="81" spans="2:6" x14ac:dyDescent="0.25">
      <c r="B81" s="17" t="s">
        <v>249</v>
      </c>
      <c r="C81" s="27" t="s">
        <v>23</v>
      </c>
      <c r="D81" s="67"/>
      <c r="E81" s="192"/>
      <c r="F81"/>
    </row>
    <row r="82" spans="2:6" x14ac:dyDescent="0.25">
      <c r="B82" s="62" t="s">
        <v>250</v>
      </c>
      <c r="C82" s="30" t="s">
        <v>23</v>
      </c>
      <c r="D82" s="69"/>
      <c r="E82" s="193"/>
      <c r="F82"/>
    </row>
  </sheetData>
  <mergeCells count="17">
    <mergeCell ref="E4:E15"/>
    <mergeCell ref="E18:E24"/>
    <mergeCell ref="F18:F24"/>
    <mergeCell ref="G28:G42"/>
    <mergeCell ref="F3:F15"/>
    <mergeCell ref="E78:E82"/>
    <mergeCell ref="F70:F76"/>
    <mergeCell ref="B26:D26"/>
    <mergeCell ref="F28:F42"/>
    <mergeCell ref="D34:D38"/>
    <mergeCell ref="D39:D40"/>
    <mergeCell ref="D41:D42"/>
    <mergeCell ref="G70:G76"/>
    <mergeCell ref="E48:E54"/>
    <mergeCell ref="E58:E67"/>
    <mergeCell ref="F58:F67"/>
    <mergeCell ref="F48:F5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7"/>
  <sheetViews>
    <sheetView tabSelected="1" workbookViewId="0">
      <selection activeCell="H57" sqref="H57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0" t="s">
        <v>111</v>
      </c>
      <c r="R2" t="s">
        <v>13</v>
      </c>
    </row>
    <row r="3" spans="2:21" ht="38.25" customHeight="1" x14ac:dyDescent="0.25">
      <c r="B3" s="221" t="s">
        <v>112</v>
      </c>
      <c r="C3" s="216" t="s">
        <v>113</v>
      </c>
      <c r="D3" s="216" t="s">
        <v>114</v>
      </c>
      <c r="E3" s="216" t="s">
        <v>115</v>
      </c>
      <c r="F3" s="216" t="s">
        <v>389</v>
      </c>
      <c r="G3" s="216" t="s">
        <v>390</v>
      </c>
      <c r="H3" s="218" t="s">
        <v>116</v>
      </c>
      <c r="I3" s="223" t="s">
        <v>430</v>
      </c>
      <c r="J3" s="225"/>
      <c r="K3" s="225"/>
      <c r="L3" s="225"/>
      <c r="M3" s="225"/>
      <c r="N3" s="224"/>
      <c r="O3" s="210" t="s">
        <v>117</v>
      </c>
      <c r="P3" s="210"/>
      <c r="Q3" s="210"/>
      <c r="R3" s="210"/>
      <c r="S3" s="210"/>
    </row>
    <row r="4" spans="2:21" ht="38.25" customHeight="1" x14ac:dyDescent="0.25">
      <c r="B4" s="222"/>
      <c r="C4" s="217"/>
      <c r="D4" s="217"/>
      <c r="E4" s="217"/>
      <c r="F4" s="217"/>
      <c r="G4" s="217"/>
      <c r="H4" s="218"/>
      <c r="I4" s="219" t="s">
        <v>429</v>
      </c>
      <c r="J4" s="220"/>
      <c r="K4" s="219" t="s">
        <v>118</v>
      </c>
      <c r="L4" s="220"/>
      <c r="M4" s="219" t="s">
        <v>119</v>
      </c>
      <c r="N4" s="220"/>
      <c r="O4" s="223" t="s">
        <v>391</v>
      </c>
      <c r="P4" s="224"/>
      <c r="Q4" s="225" t="s">
        <v>392</v>
      </c>
      <c r="R4" s="224"/>
      <c r="S4" s="211" t="s">
        <v>120</v>
      </c>
      <c r="T4" s="5"/>
    </row>
    <row r="5" spans="2:21" ht="38.25" customHeight="1" x14ac:dyDescent="0.25">
      <c r="B5" s="222"/>
      <c r="C5" s="217"/>
      <c r="D5" s="217"/>
      <c r="E5" s="217"/>
      <c r="F5" s="217"/>
      <c r="G5" s="217"/>
      <c r="H5" s="216"/>
      <c r="I5" s="136" t="s">
        <v>121</v>
      </c>
      <c r="J5" s="136" t="s">
        <v>122</v>
      </c>
      <c r="K5" s="136" t="s">
        <v>121</v>
      </c>
      <c r="L5" s="136" t="s">
        <v>123</v>
      </c>
      <c r="M5" s="136" t="s">
        <v>121</v>
      </c>
      <c r="N5" s="136" t="s">
        <v>122</v>
      </c>
      <c r="O5" s="72" t="s">
        <v>393</v>
      </c>
      <c r="P5" s="119" t="s">
        <v>394</v>
      </c>
      <c r="Q5" s="119" t="s">
        <v>393</v>
      </c>
      <c r="R5" s="73" t="s">
        <v>394</v>
      </c>
      <c r="S5" s="212"/>
    </row>
    <row r="6" spans="2:21" x14ac:dyDescent="0.25">
      <c r="B6" s="149" t="s">
        <v>465</v>
      </c>
      <c r="C6" s="149" t="s">
        <v>254</v>
      </c>
      <c r="D6" s="149"/>
      <c r="E6" s="149" t="s">
        <v>254</v>
      </c>
      <c r="F6" s="149">
        <v>44</v>
      </c>
      <c r="G6" s="149">
        <v>4720</v>
      </c>
      <c r="H6" s="149" t="s">
        <v>478</v>
      </c>
      <c r="I6" s="149">
        <v>306</v>
      </c>
      <c r="J6" s="149">
        <v>304</v>
      </c>
      <c r="K6" s="149">
        <v>0</v>
      </c>
      <c r="L6" s="149">
        <v>0</v>
      </c>
      <c r="M6" s="149">
        <v>102</v>
      </c>
      <c r="N6" s="149">
        <v>113</v>
      </c>
      <c r="O6" s="149">
        <v>43</v>
      </c>
      <c r="P6" s="149">
        <v>2</v>
      </c>
      <c r="Q6" s="149">
        <v>0</v>
      </c>
      <c r="R6" s="149">
        <v>1</v>
      </c>
      <c r="S6" s="149">
        <v>28</v>
      </c>
    </row>
    <row r="7" spans="2:21" x14ac:dyDescent="0.25">
      <c r="B7" s="149" t="s">
        <v>466</v>
      </c>
      <c r="C7" s="149" t="s">
        <v>254</v>
      </c>
      <c r="D7" s="149">
        <v>4000</v>
      </c>
      <c r="E7" s="149" t="s">
        <v>254</v>
      </c>
      <c r="F7" s="149">
        <v>0</v>
      </c>
      <c r="G7" s="149">
        <v>1092</v>
      </c>
      <c r="H7" s="149"/>
      <c r="I7" s="149">
        <v>0</v>
      </c>
      <c r="J7" s="149">
        <v>0</v>
      </c>
      <c r="K7" s="149">
        <v>63</v>
      </c>
      <c r="L7" s="149">
        <v>52</v>
      </c>
      <c r="M7" s="149">
        <v>63</v>
      </c>
      <c r="N7" s="149">
        <v>52</v>
      </c>
      <c r="O7" s="149">
        <v>6</v>
      </c>
      <c r="P7" s="149">
        <v>2</v>
      </c>
      <c r="Q7" s="149">
        <v>0</v>
      </c>
      <c r="R7" s="149">
        <v>0</v>
      </c>
      <c r="S7" s="149">
        <v>3</v>
      </c>
    </row>
    <row r="8" spans="2:21" x14ac:dyDescent="0.25">
      <c r="B8" s="149" t="s">
        <v>467</v>
      </c>
      <c r="C8" s="149" t="s">
        <v>257</v>
      </c>
      <c r="D8" s="149"/>
      <c r="E8" s="149" t="s">
        <v>257</v>
      </c>
      <c r="F8" s="149">
        <v>2</v>
      </c>
      <c r="G8" s="149">
        <v>72</v>
      </c>
      <c r="H8" s="149" t="s">
        <v>470</v>
      </c>
      <c r="I8" s="149"/>
      <c r="J8" s="149"/>
      <c r="K8" s="149"/>
      <c r="L8" s="149"/>
      <c r="M8" s="149"/>
      <c r="N8" s="149"/>
      <c r="O8" s="149">
        <v>1</v>
      </c>
      <c r="P8" s="149">
        <v>1</v>
      </c>
      <c r="Q8" s="149">
        <v>0</v>
      </c>
      <c r="R8" s="149">
        <v>0</v>
      </c>
      <c r="S8" s="149">
        <v>0</v>
      </c>
    </row>
    <row r="9" spans="2:21" x14ac:dyDescent="0.25">
      <c r="B9" s="81" t="s">
        <v>16</v>
      </c>
      <c r="C9" s="82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1" t="s">
        <v>17</v>
      </c>
      <c r="C10" s="83" t="s">
        <v>124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1" t="s">
        <v>18</v>
      </c>
      <c r="C11" s="83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 x14ac:dyDescent="0.25">
      <c r="B12" s="81" t="s">
        <v>395</v>
      </c>
      <c r="C12" s="82">
        <v>2018</v>
      </c>
    </row>
    <row r="14" spans="2:21" x14ac:dyDescent="0.25">
      <c r="B14" s="84" t="s">
        <v>262</v>
      </c>
    </row>
    <row r="15" spans="2:21" x14ac:dyDescent="0.25">
      <c r="B15" s="213" t="s">
        <v>112</v>
      </c>
      <c r="C15" s="219" t="s">
        <v>125</v>
      </c>
      <c r="D15" s="235"/>
      <c r="E15" s="235"/>
      <c r="F15" s="235"/>
      <c r="G15" s="235"/>
      <c r="H15" s="220"/>
    </row>
    <row r="16" spans="2:21" x14ac:dyDescent="0.25">
      <c r="B16" s="214"/>
      <c r="C16" s="219" t="s">
        <v>126</v>
      </c>
      <c r="D16" s="235"/>
      <c r="E16" s="235"/>
      <c r="F16" s="235"/>
      <c r="G16" s="235"/>
      <c r="H16" s="220"/>
    </row>
    <row r="17" spans="2:24" ht="45.75" customHeight="1" x14ac:dyDescent="0.25">
      <c r="B17" s="215"/>
      <c r="C17" s="138" t="s">
        <v>127</v>
      </c>
      <c r="D17" s="138" t="s">
        <v>128</v>
      </c>
      <c r="E17" s="138" t="s">
        <v>263</v>
      </c>
      <c r="F17" s="138" t="s">
        <v>264</v>
      </c>
      <c r="G17" s="138" t="s">
        <v>431</v>
      </c>
      <c r="H17" s="139" t="s">
        <v>129</v>
      </c>
    </row>
    <row r="18" spans="2:24" x14ac:dyDescent="0.25">
      <c r="B18" s="149" t="s">
        <v>467</v>
      </c>
      <c r="C18" s="149">
        <v>0</v>
      </c>
      <c r="D18" s="149">
        <v>0</v>
      </c>
      <c r="E18" s="149"/>
      <c r="F18" s="149">
        <v>2</v>
      </c>
      <c r="G18" s="149">
        <v>0</v>
      </c>
      <c r="H18" s="149">
        <v>0</v>
      </c>
    </row>
    <row r="19" spans="2:24" x14ac:dyDescent="0.25">
      <c r="B19" s="149" t="s">
        <v>466</v>
      </c>
      <c r="C19" s="149">
        <v>0</v>
      </c>
      <c r="D19" s="149">
        <v>0</v>
      </c>
      <c r="E19" s="149">
        <v>0</v>
      </c>
      <c r="F19" s="149">
        <v>8</v>
      </c>
      <c r="G19" s="149">
        <v>0</v>
      </c>
      <c r="H19" s="149">
        <v>6</v>
      </c>
    </row>
    <row r="20" spans="2:24" x14ac:dyDescent="0.25">
      <c r="B20" s="149" t="s">
        <v>465</v>
      </c>
      <c r="C20" s="149" t="s">
        <v>436</v>
      </c>
      <c r="D20" s="149" t="s">
        <v>436</v>
      </c>
      <c r="E20" s="149" t="s">
        <v>436</v>
      </c>
      <c r="F20" s="149" t="s">
        <v>436</v>
      </c>
      <c r="G20" s="149" t="s">
        <v>436</v>
      </c>
      <c r="H20" s="149" t="s">
        <v>436</v>
      </c>
    </row>
    <row r="21" spans="2:24" x14ac:dyDescent="0.25">
      <c r="B21" s="81" t="s">
        <v>16</v>
      </c>
      <c r="C21" s="82" t="s">
        <v>0</v>
      </c>
      <c r="J21" s="5"/>
    </row>
    <row r="22" spans="2:24" x14ac:dyDescent="0.25">
      <c r="B22" s="81" t="s">
        <v>17</v>
      </c>
      <c r="C22" s="83" t="s">
        <v>124</v>
      </c>
      <c r="D22" s="5"/>
      <c r="E22" s="5"/>
      <c r="F22" s="5"/>
      <c r="G22" s="5"/>
      <c r="H22" s="5"/>
      <c r="I22" s="5"/>
      <c r="J22" s="5"/>
    </row>
    <row r="23" spans="2:24" x14ac:dyDescent="0.25">
      <c r="B23" s="81" t="s">
        <v>396</v>
      </c>
      <c r="C23" s="83">
        <v>2018</v>
      </c>
      <c r="D23" s="5"/>
      <c r="E23" s="5"/>
      <c r="F23" s="5"/>
      <c r="G23" s="5"/>
      <c r="H23" s="5"/>
      <c r="I23" s="5"/>
      <c r="J23" s="5"/>
    </row>
    <row r="24" spans="2:24" x14ac:dyDescent="0.25">
      <c r="B24" s="81" t="s">
        <v>18</v>
      </c>
      <c r="C24" s="82"/>
    </row>
    <row r="26" spans="2:24" x14ac:dyDescent="0.25">
      <c r="B26" s="20" t="s">
        <v>130</v>
      </c>
    </row>
    <row r="27" spans="2:24" ht="22.5" customHeight="1" x14ac:dyDescent="0.25">
      <c r="B27" s="210" t="s">
        <v>112</v>
      </c>
      <c r="C27" s="210" t="s">
        <v>131</v>
      </c>
      <c r="D27" s="210"/>
      <c r="E27" s="210" t="s">
        <v>268</v>
      </c>
      <c r="F27" s="210"/>
      <c r="G27" s="210" t="s">
        <v>432</v>
      </c>
      <c r="H27" s="210"/>
      <c r="I27" s="210" t="s">
        <v>132</v>
      </c>
      <c r="J27" s="210"/>
      <c r="K27" s="210" t="s">
        <v>133</v>
      </c>
      <c r="L27" s="210"/>
      <c r="M27" s="210" t="s">
        <v>134</v>
      </c>
      <c r="N27" s="210"/>
      <c r="O27" s="210" t="s">
        <v>135</v>
      </c>
      <c r="P27" s="210"/>
      <c r="Q27" s="210" t="s">
        <v>136</v>
      </c>
      <c r="R27" s="210"/>
      <c r="S27" s="210" t="s">
        <v>137</v>
      </c>
      <c r="T27" s="210"/>
      <c r="U27" s="5"/>
    </row>
    <row r="28" spans="2:24" ht="22.5" customHeight="1" x14ac:dyDescent="0.25">
      <c r="B28" s="210"/>
      <c r="C28" s="85" t="s">
        <v>138</v>
      </c>
      <c r="D28" s="85" t="s">
        <v>139</v>
      </c>
      <c r="E28" s="85" t="s">
        <v>138</v>
      </c>
      <c r="F28" s="85" t="s">
        <v>139</v>
      </c>
      <c r="G28" s="85" t="s">
        <v>138</v>
      </c>
      <c r="H28" s="85" t="s">
        <v>139</v>
      </c>
      <c r="I28" s="85" t="s">
        <v>138</v>
      </c>
      <c r="J28" s="85" t="s">
        <v>139</v>
      </c>
      <c r="K28" s="85" t="s">
        <v>138</v>
      </c>
      <c r="L28" s="85" t="s">
        <v>139</v>
      </c>
      <c r="M28" s="85" t="s">
        <v>139</v>
      </c>
      <c r="N28" s="85" t="s">
        <v>138</v>
      </c>
      <c r="O28" s="85" t="s">
        <v>138</v>
      </c>
      <c r="P28" s="85" t="s">
        <v>139</v>
      </c>
      <c r="Q28" s="85" t="s">
        <v>138</v>
      </c>
      <c r="R28" s="85" t="s">
        <v>139</v>
      </c>
      <c r="S28" s="85" t="s">
        <v>138</v>
      </c>
      <c r="T28" s="85" t="s">
        <v>139</v>
      </c>
    </row>
    <row r="29" spans="2:24" x14ac:dyDescent="0.25">
      <c r="B29" s="149" t="s">
        <v>467</v>
      </c>
      <c r="C29" s="149">
        <v>3</v>
      </c>
      <c r="D29" s="149">
        <v>0</v>
      </c>
      <c r="E29" s="149">
        <v>0</v>
      </c>
      <c r="F29" s="149">
        <v>0</v>
      </c>
      <c r="G29" s="149">
        <v>0</v>
      </c>
      <c r="H29" s="149">
        <v>0</v>
      </c>
      <c r="I29" s="149">
        <v>0</v>
      </c>
      <c r="J29" s="149">
        <v>0</v>
      </c>
      <c r="K29" s="149">
        <v>0</v>
      </c>
      <c r="L29" s="149">
        <v>0</v>
      </c>
      <c r="M29" s="149">
        <v>4</v>
      </c>
      <c r="N29" s="149"/>
      <c r="O29" s="149"/>
      <c r="P29" s="149"/>
      <c r="Q29" s="149">
        <v>2</v>
      </c>
      <c r="R29" s="149"/>
      <c r="S29" s="149"/>
      <c r="T29" s="149"/>
    </row>
    <row r="30" spans="2:24" x14ac:dyDescent="0.25">
      <c r="B30" s="149" t="s">
        <v>466</v>
      </c>
      <c r="C30" s="149">
        <v>7</v>
      </c>
      <c r="D30" s="149">
        <v>0</v>
      </c>
      <c r="E30" s="149">
        <v>1</v>
      </c>
      <c r="F30" s="149">
        <v>0</v>
      </c>
      <c r="G30" s="149">
        <v>0</v>
      </c>
      <c r="H30" s="149">
        <v>0</v>
      </c>
      <c r="I30" s="149">
        <v>1</v>
      </c>
      <c r="J30" s="149">
        <v>0</v>
      </c>
      <c r="K30" s="149">
        <v>0</v>
      </c>
      <c r="L30" s="149">
        <v>0</v>
      </c>
      <c r="M30" s="149">
        <v>0</v>
      </c>
      <c r="N30" s="149">
        <v>1</v>
      </c>
      <c r="O30" s="149">
        <v>8</v>
      </c>
      <c r="P30" s="149">
        <v>1</v>
      </c>
      <c r="Q30" s="149">
        <v>6</v>
      </c>
      <c r="R30" s="149">
        <v>0</v>
      </c>
      <c r="S30" s="149">
        <v>0</v>
      </c>
      <c r="T30" s="149">
        <v>0</v>
      </c>
    </row>
    <row r="31" spans="2:24" x14ac:dyDescent="0.25">
      <c r="B31" s="149" t="s">
        <v>465</v>
      </c>
      <c r="C31" s="149" t="s">
        <v>436</v>
      </c>
      <c r="D31" s="149" t="s">
        <v>436</v>
      </c>
      <c r="E31" s="149" t="s">
        <v>436</v>
      </c>
      <c r="F31" s="149" t="s">
        <v>436</v>
      </c>
      <c r="G31" s="149" t="s">
        <v>436</v>
      </c>
      <c r="H31" s="149" t="s">
        <v>436</v>
      </c>
      <c r="I31" s="149" t="s">
        <v>436</v>
      </c>
      <c r="J31" s="149" t="s">
        <v>436</v>
      </c>
      <c r="K31" s="149" t="s">
        <v>436</v>
      </c>
      <c r="L31" s="149" t="s">
        <v>436</v>
      </c>
      <c r="M31" s="149" t="s">
        <v>436</v>
      </c>
      <c r="N31" s="149" t="s">
        <v>436</v>
      </c>
      <c r="O31" s="149" t="s">
        <v>436</v>
      </c>
      <c r="P31" s="149" t="s">
        <v>436</v>
      </c>
      <c r="Q31" s="149">
        <v>8</v>
      </c>
      <c r="R31" s="149" t="s">
        <v>436</v>
      </c>
      <c r="S31" s="149" t="s">
        <v>436</v>
      </c>
      <c r="T31" s="149" t="s">
        <v>436</v>
      </c>
    </row>
    <row r="32" spans="2:24" x14ac:dyDescent="0.25">
      <c r="B32" s="81" t="s">
        <v>16</v>
      </c>
      <c r="C32" s="82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25">
      <c r="B33" s="81" t="s">
        <v>17</v>
      </c>
      <c r="C33" s="83" t="s">
        <v>124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25">
      <c r="B34" s="81" t="s">
        <v>395</v>
      </c>
      <c r="C34" s="83">
        <v>2018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25">
      <c r="B35" s="81" t="s">
        <v>18</v>
      </c>
      <c r="C35" s="82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25">
      <c r="B36" s="3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25">
      <c r="B37" s="86" t="s">
        <v>140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ht="15" customHeight="1" x14ac:dyDescent="0.25">
      <c r="B38" s="211" t="s">
        <v>112</v>
      </c>
      <c r="C38" s="223" t="s">
        <v>141</v>
      </c>
      <c r="D38" s="225"/>
      <c r="E38" s="225"/>
      <c r="F38" s="224"/>
      <c r="G38" s="221" t="s">
        <v>142</v>
      </c>
    </row>
    <row r="39" spans="2:24" ht="15" customHeight="1" x14ac:dyDescent="0.25">
      <c r="B39" s="212"/>
      <c r="C39" s="216" t="s">
        <v>143</v>
      </c>
      <c r="D39" s="216" t="s">
        <v>144</v>
      </c>
      <c r="E39" s="216" t="s">
        <v>265</v>
      </c>
      <c r="F39" s="216" t="s">
        <v>266</v>
      </c>
      <c r="G39" s="222"/>
    </row>
    <row r="40" spans="2:24" ht="19.5" customHeight="1" x14ac:dyDescent="0.25">
      <c r="B40" s="212"/>
      <c r="C40" s="217"/>
      <c r="D40" s="217"/>
      <c r="E40" s="217"/>
      <c r="F40" s="217"/>
      <c r="G40" s="222"/>
    </row>
    <row r="41" spans="2:24" ht="19.5" customHeight="1" x14ac:dyDescent="0.25">
      <c r="B41" s="233"/>
      <c r="C41" s="229"/>
      <c r="D41" s="229"/>
      <c r="E41" s="229"/>
      <c r="F41" s="229"/>
      <c r="G41" s="234"/>
    </row>
    <row r="42" spans="2:24" x14ac:dyDescent="0.25">
      <c r="B42" s="76" t="s">
        <v>467</v>
      </c>
      <c r="C42" s="77" t="s">
        <v>254</v>
      </c>
      <c r="D42" s="77" t="s">
        <v>257</v>
      </c>
      <c r="E42" s="77" t="s">
        <v>257</v>
      </c>
      <c r="F42" s="77" t="s">
        <v>257</v>
      </c>
      <c r="G42" s="78" t="s">
        <v>257</v>
      </c>
    </row>
    <row r="43" spans="2:24" x14ac:dyDescent="0.25">
      <c r="B43" s="149" t="s">
        <v>466</v>
      </c>
      <c r="C43" s="149" t="s">
        <v>254</v>
      </c>
      <c r="D43" s="149" t="s">
        <v>257</v>
      </c>
      <c r="E43" s="149" t="s">
        <v>257</v>
      </c>
      <c r="F43" s="149" t="s">
        <v>257</v>
      </c>
      <c r="G43" s="149" t="s">
        <v>254</v>
      </c>
    </row>
    <row r="44" spans="2:24" x14ac:dyDescent="0.25">
      <c r="B44" s="149" t="s">
        <v>465</v>
      </c>
      <c r="C44" s="149" t="s">
        <v>254</v>
      </c>
      <c r="D44" s="149" t="s">
        <v>254</v>
      </c>
      <c r="E44" s="149" t="s">
        <v>254</v>
      </c>
      <c r="F44" s="149" t="s">
        <v>257</v>
      </c>
      <c r="G44" s="149" t="s">
        <v>254</v>
      </c>
    </row>
    <row r="45" spans="2:24" x14ac:dyDescent="0.25">
      <c r="B45" s="81" t="s">
        <v>16</v>
      </c>
      <c r="C45" s="82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B46" s="81" t="s">
        <v>17</v>
      </c>
      <c r="C46" s="83" t="s">
        <v>124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1" t="s">
        <v>395</v>
      </c>
      <c r="C47" s="83">
        <v>2018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x14ac:dyDescent="0.25">
      <c r="B48" s="81" t="s">
        <v>18</v>
      </c>
      <c r="C48" s="82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x14ac:dyDescent="0.25">
      <c r="B49" s="8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x14ac:dyDescent="0.25">
      <c r="B50" s="87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 x14ac:dyDescent="0.25">
      <c r="B51" s="211" t="s">
        <v>112</v>
      </c>
      <c r="C51" s="211" t="s">
        <v>397</v>
      </c>
      <c r="D51" s="211" t="s">
        <v>398</v>
      </c>
      <c r="E51" s="5"/>
      <c r="F51" s="5"/>
      <c r="G51" s="5"/>
      <c r="H51" s="5"/>
      <c r="I51" s="5"/>
      <c r="J51" s="5"/>
      <c r="K51" s="5"/>
    </row>
    <row r="52" spans="2:17" ht="15" customHeight="1" x14ac:dyDescent="0.25">
      <c r="B52" s="212"/>
      <c r="C52" s="212"/>
      <c r="D52" s="212"/>
      <c r="E52" s="5"/>
      <c r="F52" s="5"/>
      <c r="G52" s="5"/>
      <c r="H52" s="5"/>
      <c r="I52" s="5"/>
      <c r="J52" s="5"/>
      <c r="K52" s="5"/>
    </row>
    <row r="53" spans="2:17" x14ac:dyDescent="0.25">
      <c r="B53" s="212"/>
      <c r="C53" s="212"/>
      <c r="D53" s="212"/>
      <c r="E53" s="5"/>
      <c r="F53" s="5"/>
      <c r="G53" s="5"/>
      <c r="H53" s="5"/>
      <c r="I53" s="5"/>
      <c r="J53" s="5"/>
      <c r="K53" s="5"/>
    </row>
    <row r="54" spans="2:17" x14ac:dyDescent="0.25">
      <c r="B54" s="233"/>
      <c r="C54" s="233"/>
      <c r="D54" s="233"/>
      <c r="E54" s="5"/>
      <c r="F54" s="5"/>
      <c r="G54" s="5"/>
      <c r="H54" s="5"/>
      <c r="I54" s="5"/>
      <c r="J54" s="5"/>
      <c r="K54" s="5"/>
    </row>
    <row r="55" spans="2:17" x14ac:dyDescent="0.25">
      <c r="B55" s="149" t="s">
        <v>467</v>
      </c>
      <c r="C55" s="149" t="s">
        <v>257</v>
      </c>
      <c r="D55" s="149">
        <v>0</v>
      </c>
      <c r="E55" s="5"/>
      <c r="F55" s="5"/>
      <c r="G55" s="5"/>
      <c r="H55" s="5"/>
      <c r="I55" s="5"/>
      <c r="J55" s="5"/>
      <c r="K55" s="5"/>
    </row>
    <row r="56" spans="2:17" x14ac:dyDescent="0.25">
      <c r="B56" s="149" t="s">
        <v>466</v>
      </c>
      <c r="C56" s="149" t="s">
        <v>254</v>
      </c>
      <c r="D56" s="149">
        <v>45</v>
      </c>
      <c r="E56" s="5"/>
      <c r="F56" s="5"/>
      <c r="G56" s="5"/>
      <c r="H56" s="5"/>
      <c r="I56" s="5"/>
      <c r="J56" s="5"/>
      <c r="K56" s="5"/>
    </row>
    <row r="57" spans="2:17" x14ac:dyDescent="0.25">
      <c r="B57" s="149" t="s">
        <v>465</v>
      </c>
      <c r="C57" s="149" t="s">
        <v>254</v>
      </c>
      <c r="D57" s="149">
        <v>156</v>
      </c>
      <c r="E57" s="5"/>
      <c r="F57" s="5"/>
      <c r="G57" s="5"/>
      <c r="H57" s="5"/>
      <c r="I57" s="5"/>
      <c r="J57" s="5"/>
      <c r="K57" s="5"/>
    </row>
    <row r="58" spans="2:17" x14ac:dyDescent="0.25">
      <c r="B58" s="81" t="s">
        <v>16</v>
      </c>
      <c r="C58" s="82" t="s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25">
      <c r="B59" s="81" t="s">
        <v>17</v>
      </c>
      <c r="C59" s="83" t="s">
        <v>124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25">
      <c r="B60" s="81" t="s">
        <v>396</v>
      </c>
      <c r="C60" s="83">
        <v>2018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25">
      <c r="B61" s="81" t="s">
        <v>18</v>
      </c>
      <c r="C61" s="82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x14ac:dyDescent="0.25">
      <c r="B62" s="87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x14ac:dyDescent="0.25">
      <c r="B63" s="87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x14ac:dyDescent="0.25">
      <c r="B64" s="20" t="s">
        <v>145</v>
      </c>
    </row>
    <row r="65" spans="2:11" ht="15" customHeight="1" x14ac:dyDescent="0.25">
      <c r="B65" s="213" t="s">
        <v>112</v>
      </c>
      <c r="C65" s="226" t="s">
        <v>148</v>
      </c>
      <c r="D65" s="106" t="s">
        <v>146</v>
      </c>
      <c r="E65" s="107"/>
      <c r="F65" s="107"/>
      <c r="G65" s="210" t="s">
        <v>147</v>
      </c>
      <c r="H65" s="210"/>
      <c r="I65" s="210"/>
      <c r="J65" s="210"/>
      <c r="K65" s="5"/>
    </row>
    <row r="66" spans="2:11" ht="27.75" customHeight="1" x14ac:dyDescent="0.25">
      <c r="B66" s="214"/>
      <c r="C66" s="227"/>
      <c r="D66" s="230" t="s">
        <v>149</v>
      </c>
      <c r="E66" s="230" t="s">
        <v>269</v>
      </c>
      <c r="F66" s="230" t="s">
        <v>267</v>
      </c>
      <c r="G66" s="230" t="s">
        <v>150</v>
      </c>
      <c r="H66" s="230" t="s">
        <v>151</v>
      </c>
      <c r="I66" s="230" t="s">
        <v>152</v>
      </c>
      <c r="J66" s="230" t="s">
        <v>153</v>
      </c>
    </row>
    <row r="67" spans="2:11" ht="27.75" customHeight="1" x14ac:dyDescent="0.25">
      <c r="B67" s="214"/>
      <c r="C67" s="227"/>
      <c r="D67" s="231"/>
      <c r="E67" s="231"/>
      <c r="F67" s="231"/>
      <c r="G67" s="231"/>
      <c r="H67" s="231"/>
      <c r="I67" s="231"/>
      <c r="J67" s="231"/>
    </row>
    <row r="68" spans="2:11" ht="27.75" customHeight="1" x14ac:dyDescent="0.25">
      <c r="B68" s="215"/>
      <c r="C68" s="228"/>
      <c r="D68" s="232"/>
      <c r="E68" s="232"/>
      <c r="F68" s="232"/>
      <c r="G68" s="232"/>
      <c r="H68" s="232"/>
      <c r="I68" s="232"/>
      <c r="J68" s="232"/>
    </row>
    <row r="69" spans="2:11" x14ac:dyDescent="0.25">
      <c r="B69" s="88" t="s">
        <v>469</v>
      </c>
      <c r="C69" s="74"/>
      <c r="D69" s="74"/>
      <c r="E69" s="74"/>
      <c r="F69" s="74"/>
      <c r="G69" s="89"/>
      <c r="H69" s="74"/>
      <c r="I69" s="74"/>
      <c r="J69" s="75"/>
    </row>
    <row r="70" spans="2:11" x14ac:dyDescent="0.25">
      <c r="B70" s="90"/>
      <c r="C70" s="77" t="s">
        <v>154</v>
      </c>
      <c r="D70" s="77"/>
      <c r="E70" s="77"/>
      <c r="F70" s="77"/>
      <c r="G70" s="77"/>
      <c r="H70" s="77"/>
      <c r="I70" s="77"/>
      <c r="J70" s="78"/>
    </row>
    <row r="71" spans="2:11" x14ac:dyDescent="0.25">
      <c r="B71" s="90"/>
      <c r="C71" s="77" t="s">
        <v>155</v>
      </c>
      <c r="D71" s="77"/>
      <c r="E71" s="77"/>
      <c r="F71" s="77"/>
      <c r="G71" s="91"/>
      <c r="H71" s="77"/>
      <c r="I71" s="77"/>
      <c r="J71" s="78"/>
    </row>
    <row r="72" spans="2:11" x14ac:dyDescent="0.25">
      <c r="B72" s="90"/>
      <c r="C72" s="77" t="s">
        <v>156</v>
      </c>
      <c r="D72" s="77"/>
      <c r="E72" s="77"/>
      <c r="F72" s="77"/>
      <c r="G72" s="91"/>
      <c r="H72" s="77"/>
      <c r="I72" s="77"/>
      <c r="J72" s="78"/>
    </row>
    <row r="73" spans="2:11" x14ac:dyDescent="0.25">
      <c r="B73" s="90"/>
      <c r="C73" s="77" t="s">
        <v>157</v>
      </c>
      <c r="D73" s="77"/>
      <c r="E73" s="77"/>
      <c r="F73" s="77"/>
      <c r="G73" s="91"/>
      <c r="H73" s="77"/>
      <c r="I73" s="77"/>
      <c r="J73" s="80"/>
    </row>
    <row r="74" spans="2:11" x14ac:dyDescent="0.25">
      <c r="B74" s="88" t="s">
        <v>468</v>
      </c>
      <c r="C74" s="74"/>
      <c r="D74" s="74"/>
      <c r="E74" s="74"/>
      <c r="F74" s="74"/>
      <c r="G74" s="89"/>
      <c r="H74" s="74"/>
      <c r="I74" s="74"/>
      <c r="J74" s="75"/>
    </row>
    <row r="75" spans="2:11" x14ac:dyDescent="0.25">
      <c r="B75" s="90"/>
      <c r="C75" s="77" t="s">
        <v>154</v>
      </c>
      <c r="D75" s="77"/>
      <c r="E75" s="77"/>
      <c r="F75" s="77"/>
      <c r="G75" s="91"/>
      <c r="H75" s="77"/>
      <c r="I75" s="77"/>
      <c r="J75" s="78"/>
    </row>
    <row r="76" spans="2:11" x14ac:dyDescent="0.25">
      <c r="B76" s="90"/>
      <c r="C76" s="77" t="s">
        <v>155</v>
      </c>
      <c r="D76" s="77"/>
      <c r="E76" s="77"/>
      <c r="F76" s="77"/>
      <c r="G76" s="91">
        <v>100</v>
      </c>
      <c r="H76" s="77">
        <v>100</v>
      </c>
      <c r="I76" s="77"/>
      <c r="J76" s="77">
        <v>100</v>
      </c>
    </row>
    <row r="77" spans="2:11" x14ac:dyDescent="0.25">
      <c r="B77" s="90"/>
      <c r="C77" s="77" t="s">
        <v>156</v>
      </c>
      <c r="D77" s="77"/>
      <c r="E77" s="77"/>
      <c r="F77" s="77"/>
      <c r="G77" s="91">
        <v>100</v>
      </c>
      <c r="H77" s="77">
        <v>93.2</v>
      </c>
      <c r="I77" s="77"/>
      <c r="J77" s="77">
        <v>100</v>
      </c>
    </row>
    <row r="78" spans="2:11" x14ac:dyDescent="0.25">
      <c r="B78" s="90"/>
      <c r="C78" s="77" t="s">
        <v>157</v>
      </c>
      <c r="D78" s="77"/>
      <c r="E78" s="77"/>
      <c r="F78" s="77"/>
      <c r="G78" s="91">
        <v>100</v>
      </c>
      <c r="H78" s="77">
        <v>100</v>
      </c>
      <c r="I78" s="77"/>
      <c r="J78" s="77">
        <v>100</v>
      </c>
    </row>
    <row r="79" spans="2:11" x14ac:dyDescent="0.25">
      <c r="B79" s="90"/>
      <c r="C79" s="77" t="s">
        <v>158</v>
      </c>
      <c r="D79" s="77"/>
      <c r="E79" s="77"/>
      <c r="F79" s="77"/>
      <c r="G79" s="91">
        <v>58.3</v>
      </c>
      <c r="H79" s="77">
        <v>72.900000000000006</v>
      </c>
      <c r="I79" s="77">
        <v>62.5</v>
      </c>
      <c r="J79" s="77">
        <v>69</v>
      </c>
    </row>
    <row r="80" spans="2:11" x14ac:dyDescent="0.25">
      <c r="B80" s="90"/>
      <c r="C80" s="77" t="s">
        <v>159</v>
      </c>
      <c r="D80" s="77"/>
      <c r="E80" s="77"/>
      <c r="F80" s="77"/>
      <c r="G80" s="91">
        <v>54.2</v>
      </c>
      <c r="H80" s="77">
        <v>62.5</v>
      </c>
      <c r="I80" s="77">
        <v>66.7</v>
      </c>
      <c r="J80" s="77">
        <v>81</v>
      </c>
    </row>
    <row r="81" spans="2:10" x14ac:dyDescent="0.25">
      <c r="B81" s="90"/>
      <c r="C81" s="77" t="s">
        <v>160</v>
      </c>
      <c r="D81" s="77"/>
      <c r="E81" s="77"/>
      <c r="F81" s="77"/>
      <c r="G81" s="91">
        <v>74.2</v>
      </c>
      <c r="H81" s="77">
        <v>62.5</v>
      </c>
      <c r="I81" s="77">
        <v>90.6</v>
      </c>
      <c r="J81" s="77">
        <v>93</v>
      </c>
    </row>
    <row r="82" spans="2:10" x14ac:dyDescent="0.25">
      <c r="B82" s="90" t="s">
        <v>471</v>
      </c>
      <c r="C82" s="77"/>
      <c r="D82" s="77"/>
      <c r="E82" s="77"/>
      <c r="F82" s="77"/>
      <c r="G82" s="91"/>
      <c r="H82" s="77"/>
      <c r="I82" s="77"/>
      <c r="J82" s="78"/>
    </row>
    <row r="83" spans="2:10" x14ac:dyDescent="0.25">
      <c r="B83" s="90"/>
      <c r="C83" s="77" t="s">
        <v>154</v>
      </c>
      <c r="D83" s="77"/>
      <c r="E83" s="77"/>
      <c r="F83" s="77"/>
      <c r="G83" s="91"/>
      <c r="H83" s="77"/>
      <c r="I83" s="77"/>
      <c r="J83" s="78"/>
    </row>
    <row r="84" spans="2:10" x14ac:dyDescent="0.25">
      <c r="B84" s="90"/>
      <c r="C84" s="77" t="s">
        <v>155</v>
      </c>
      <c r="D84" s="77"/>
      <c r="E84" s="77"/>
      <c r="F84" s="77"/>
      <c r="G84" s="91"/>
      <c r="H84" s="77"/>
      <c r="I84" s="77"/>
      <c r="J84" s="78"/>
    </row>
    <row r="85" spans="2:10" x14ac:dyDescent="0.25">
      <c r="B85" s="90"/>
      <c r="C85" s="77" t="s">
        <v>156</v>
      </c>
      <c r="D85" s="77"/>
      <c r="E85" s="77"/>
      <c r="F85" s="77"/>
      <c r="G85" s="91"/>
      <c r="H85" s="77"/>
      <c r="I85" s="77"/>
      <c r="J85" s="78"/>
    </row>
    <row r="86" spans="2:10" x14ac:dyDescent="0.25">
      <c r="B86" s="90"/>
      <c r="C86" s="77" t="s">
        <v>157</v>
      </c>
      <c r="D86" s="77"/>
      <c r="E86" s="77"/>
      <c r="F86" s="77"/>
      <c r="G86" s="91"/>
      <c r="H86" s="77"/>
      <c r="I86" s="77"/>
      <c r="J86" s="78"/>
    </row>
    <row r="87" spans="2:10" x14ac:dyDescent="0.25">
      <c r="B87" s="90"/>
      <c r="C87" s="77" t="s">
        <v>158</v>
      </c>
      <c r="D87" s="77"/>
      <c r="E87" s="77"/>
      <c r="F87" s="77"/>
      <c r="G87" s="91"/>
      <c r="H87" s="77"/>
      <c r="I87" s="77"/>
      <c r="J87" s="78"/>
    </row>
    <row r="88" spans="2:10" x14ac:dyDescent="0.25">
      <c r="B88" s="90"/>
      <c r="C88" s="77" t="s">
        <v>159</v>
      </c>
      <c r="D88" s="77"/>
      <c r="E88" s="77"/>
      <c r="F88" s="77"/>
      <c r="G88" s="91"/>
      <c r="H88" s="77"/>
      <c r="I88" s="77"/>
      <c r="J88" s="78"/>
    </row>
    <row r="89" spans="2:10" x14ac:dyDescent="0.25">
      <c r="B89" s="90"/>
      <c r="C89" s="77" t="s">
        <v>160</v>
      </c>
      <c r="D89" s="77"/>
      <c r="E89" s="77"/>
      <c r="F89" s="77"/>
      <c r="G89" s="91"/>
      <c r="H89" s="77"/>
      <c r="I89" s="77"/>
      <c r="J89" s="78"/>
    </row>
    <row r="90" spans="2:10" x14ac:dyDescent="0.25">
      <c r="B90" s="90"/>
      <c r="C90" s="77" t="s">
        <v>161</v>
      </c>
      <c r="D90" s="77"/>
      <c r="E90" s="77"/>
      <c r="F90" s="77"/>
      <c r="G90" s="91"/>
      <c r="H90" s="77"/>
      <c r="I90" s="77"/>
      <c r="J90" s="78"/>
    </row>
    <row r="91" spans="2:10" x14ac:dyDescent="0.25">
      <c r="B91" s="90"/>
      <c r="C91" s="77" t="s">
        <v>162</v>
      </c>
      <c r="D91" s="77"/>
      <c r="E91" s="77"/>
      <c r="F91" s="77"/>
      <c r="G91" s="91"/>
      <c r="H91" s="77"/>
      <c r="I91" s="77"/>
      <c r="J91" s="78"/>
    </row>
    <row r="92" spans="2:10" x14ac:dyDescent="0.25">
      <c r="B92" s="90"/>
      <c r="C92" s="77" t="s">
        <v>163</v>
      </c>
      <c r="D92" s="77"/>
      <c r="E92" s="77"/>
      <c r="F92" s="77"/>
      <c r="G92" s="91"/>
      <c r="H92" s="77"/>
      <c r="I92" s="77"/>
      <c r="J92" s="78"/>
    </row>
    <row r="93" spans="2:10" x14ac:dyDescent="0.25">
      <c r="B93" s="92"/>
      <c r="C93" s="79" t="s">
        <v>164</v>
      </c>
      <c r="D93" s="79"/>
      <c r="E93" s="79"/>
      <c r="F93" s="79"/>
      <c r="G93" s="93"/>
      <c r="H93" s="79"/>
      <c r="I93" s="79"/>
      <c r="J93" s="80"/>
    </row>
    <row r="94" spans="2:10" x14ac:dyDescent="0.25">
      <c r="B94" s="81" t="s">
        <v>16</v>
      </c>
      <c r="C94" s="82" t="s">
        <v>0</v>
      </c>
    </row>
    <row r="95" spans="2:10" x14ac:dyDescent="0.25">
      <c r="B95" s="81" t="s">
        <v>17</v>
      </c>
      <c r="C95" s="83" t="s">
        <v>124</v>
      </c>
    </row>
    <row r="96" spans="2:10" x14ac:dyDescent="0.25">
      <c r="B96" s="81" t="s">
        <v>395</v>
      </c>
      <c r="C96" s="83">
        <v>2018</v>
      </c>
    </row>
    <row r="97" spans="2:3" x14ac:dyDescent="0.25">
      <c r="B97" s="81" t="s">
        <v>18</v>
      </c>
      <c r="C97" s="82"/>
    </row>
  </sheetData>
  <mergeCells count="48">
    <mergeCell ref="O27:P27"/>
    <mergeCell ref="I27:J27"/>
    <mergeCell ref="Q27:R27"/>
    <mergeCell ref="I3:N3"/>
    <mergeCell ref="C15:H15"/>
    <mergeCell ref="C16:H16"/>
    <mergeCell ref="E27:F27"/>
    <mergeCell ref="G27:H27"/>
    <mergeCell ref="M27:N27"/>
    <mergeCell ref="B51:B54"/>
    <mergeCell ref="C51:C54"/>
    <mergeCell ref="D51:D54"/>
    <mergeCell ref="K27:L27"/>
    <mergeCell ref="B27:B28"/>
    <mergeCell ref="C27:D27"/>
    <mergeCell ref="C38:F38"/>
    <mergeCell ref="C65:C68"/>
    <mergeCell ref="E39:E41"/>
    <mergeCell ref="F39:F41"/>
    <mergeCell ref="B65:B68"/>
    <mergeCell ref="G65:J65"/>
    <mergeCell ref="D66:D68"/>
    <mergeCell ref="E66:E68"/>
    <mergeCell ref="F66:F68"/>
    <mergeCell ref="B38:B41"/>
    <mergeCell ref="G38:G41"/>
    <mergeCell ref="C39:C41"/>
    <mergeCell ref="D39:D41"/>
    <mergeCell ref="G66:G68"/>
    <mergeCell ref="H66:H68"/>
    <mergeCell ref="I66:I68"/>
    <mergeCell ref="J66:J68"/>
    <mergeCell ref="S27:T27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55:C57 G42:G44 C42:E44 E6:E8 C6:C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51"/>
  <sheetViews>
    <sheetView workbookViewId="0">
      <pane ySplit="1" topLeftCell="A35" activePane="bottomLeft" state="frozen"/>
      <selection pane="bottomLeft" activeCell="D54" sqref="D54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3" spans="2:8" x14ac:dyDescent="0.25">
      <c r="C3" s="20" t="s">
        <v>14</v>
      </c>
      <c r="D3" s="20" t="s">
        <v>49</v>
      </c>
      <c r="E3" s="20"/>
      <c r="F3" s="42" t="s">
        <v>17</v>
      </c>
      <c r="G3" s="1" t="s">
        <v>18</v>
      </c>
      <c r="H3" s="1" t="s">
        <v>395</v>
      </c>
    </row>
    <row r="4" spans="2:8" x14ac:dyDescent="0.25">
      <c r="B4" s="20" t="s">
        <v>165</v>
      </c>
    </row>
    <row r="5" spans="2:8" ht="16.5" customHeight="1" x14ac:dyDescent="0.25">
      <c r="B5" s="24" t="s">
        <v>166</v>
      </c>
      <c r="C5" s="25" t="s">
        <v>23</v>
      </c>
      <c r="D5" s="65"/>
      <c r="E5" s="5"/>
      <c r="F5" s="94" t="s">
        <v>167</v>
      </c>
      <c r="G5" s="94"/>
      <c r="H5" s="94"/>
    </row>
    <row r="6" spans="2:8" ht="16.5" customHeight="1" x14ac:dyDescent="0.25">
      <c r="B6" s="26" t="s">
        <v>168</v>
      </c>
      <c r="C6" s="27" t="s">
        <v>23</v>
      </c>
      <c r="D6" s="67"/>
      <c r="E6" s="5"/>
      <c r="F6" s="95" t="s">
        <v>167</v>
      </c>
      <c r="G6" s="95"/>
      <c r="H6" s="95"/>
    </row>
    <row r="7" spans="2:8" ht="16.5" customHeight="1" x14ac:dyDescent="0.25">
      <c r="B7" s="26" t="s">
        <v>169</v>
      </c>
      <c r="C7" s="27" t="s">
        <v>23</v>
      </c>
      <c r="D7" s="67">
        <v>173</v>
      </c>
      <c r="E7" s="5"/>
      <c r="F7" s="95" t="s">
        <v>167</v>
      </c>
      <c r="G7" s="95"/>
      <c r="H7" s="95"/>
    </row>
    <row r="8" spans="2:8" ht="16.5" customHeight="1" x14ac:dyDescent="0.25">
      <c r="B8" s="26" t="s">
        <v>170</v>
      </c>
      <c r="C8" s="27" t="s">
        <v>23</v>
      </c>
      <c r="D8" s="67">
        <v>843</v>
      </c>
      <c r="E8" s="5"/>
      <c r="F8" s="95" t="s">
        <v>167</v>
      </c>
      <c r="G8" s="95"/>
      <c r="H8" s="95"/>
    </row>
    <row r="9" spans="2:8" ht="16.5" customHeight="1" x14ac:dyDescent="0.25">
      <c r="B9" s="26" t="s">
        <v>171</v>
      </c>
      <c r="C9" s="27" t="s">
        <v>23</v>
      </c>
      <c r="D9" s="67"/>
      <c r="E9" s="5"/>
      <c r="F9" s="95" t="s">
        <v>167</v>
      </c>
      <c r="G9" s="95"/>
      <c r="H9" s="95"/>
    </row>
    <row r="10" spans="2:8" ht="16.5" customHeight="1" x14ac:dyDescent="0.25">
      <c r="B10" s="26" t="s">
        <v>172</v>
      </c>
      <c r="C10" s="27" t="s">
        <v>23</v>
      </c>
      <c r="D10" s="67"/>
      <c r="E10" s="5"/>
      <c r="F10" s="95" t="s">
        <v>167</v>
      </c>
      <c r="G10" s="95"/>
      <c r="H10" s="95">
        <v>2018</v>
      </c>
    </row>
    <row r="11" spans="2:8" ht="15.75" customHeight="1" x14ac:dyDescent="0.25">
      <c r="B11" s="26" t="s">
        <v>173</v>
      </c>
      <c r="C11" s="27" t="s">
        <v>23</v>
      </c>
      <c r="D11" s="67">
        <v>58</v>
      </c>
      <c r="E11" s="5"/>
      <c r="F11" s="95" t="s">
        <v>167</v>
      </c>
      <c r="G11" s="95"/>
      <c r="H11" s="95"/>
    </row>
    <row r="12" spans="2:8" ht="15.75" customHeight="1" x14ac:dyDescent="0.25">
      <c r="B12" s="26" t="s">
        <v>174</v>
      </c>
      <c r="C12" s="27" t="s">
        <v>23</v>
      </c>
      <c r="D12" s="67"/>
      <c r="E12" s="5"/>
      <c r="F12" s="95" t="s">
        <v>167</v>
      </c>
      <c r="G12" s="95"/>
      <c r="H12" s="95"/>
    </row>
    <row r="13" spans="2:8" ht="16.5" customHeight="1" x14ac:dyDescent="0.25">
      <c r="B13" s="26" t="s">
        <v>175</v>
      </c>
      <c r="C13" s="27" t="s">
        <v>23</v>
      </c>
      <c r="D13" s="67">
        <v>13</v>
      </c>
      <c r="E13" s="5"/>
      <c r="F13" s="95" t="s">
        <v>167</v>
      </c>
      <c r="G13" s="95"/>
      <c r="H13" s="95"/>
    </row>
    <row r="14" spans="2:8" ht="16.5" customHeight="1" x14ac:dyDescent="0.25">
      <c r="B14" s="26" t="s">
        <v>176</v>
      </c>
      <c r="C14" s="27" t="s">
        <v>23</v>
      </c>
      <c r="D14" s="67"/>
      <c r="E14" s="5"/>
      <c r="F14" s="95" t="s">
        <v>167</v>
      </c>
      <c r="G14" s="95"/>
      <c r="H14" s="95"/>
    </row>
    <row r="15" spans="2:8" ht="16.5" customHeight="1" x14ac:dyDescent="0.25">
      <c r="B15" s="26" t="s">
        <v>177</v>
      </c>
      <c r="C15" s="27" t="s">
        <v>23</v>
      </c>
      <c r="D15" s="67"/>
      <c r="E15" s="5"/>
      <c r="F15" s="95" t="s">
        <v>167</v>
      </c>
      <c r="G15" s="95"/>
      <c r="H15" s="95"/>
    </row>
    <row r="16" spans="2:8" ht="16.5" customHeight="1" x14ac:dyDescent="0.25">
      <c r="B16" s="26" t="s">
        <v>178</v>
      </c>
      <c r="C16" s="27" t="s">
        <v>23</v>
      </c>
      <c r="D16" s="67"/>
      <c r="E16" s="5"/>
      <c r="F16" s="95" t="s">
        <v>167</v>
      </c>
      <c r="G16" s="95"/>
      <c r="H16" s="95"/>
    </row>
    <row r="17" spans="2:13" ht="16.5" customHeight="1" x14ac:dyDescent="0.25">
      <c r="B17" s="26" t="s">
        <v>179</v>
      </c>
      <c r="C17" s="27" t="s">
        <v>23</v>
      </c>
      <c r="D17" s="67"/>
      <c r="E17" s="5"/>
      <c r="F17" s="95" t="s">
        <v>167</v>
      </c>
      <c r="G17" s="95"/>
      <c r="H17" s="95"/>
    </row>
    <row r="18" spans="2:13" ht="16.5" customHeight="1" x14ac:dyDescent="0.25">
      <c r="B18" s="26" t="s">
        <v>180</v>
      </c>
      <c r="C18" s="27" t="s">
        <v>23</v>
      </c>
      <c r="D18" s="67"/>
      <c r="E18" s="5"/>
      <c r="F18" s="95" t="s">
        <v>167</v>
      </c>
      <c r="G18" s="95"/>
      <c r="H18" s="95"/>
    </row>
    <row r="19" spans="2:13" ht="16.5" customHeight="1" x14ac:dyDescent="0.25">
      <c r="B19" s="26" t="s">
        <v>181</v>
      </c>
      <c r="C19" s="27" t="s">
        <v>23</v>
      </c>
      <c r="D19" s="67"/>
      <c r="E19" s="5"/>
      <c r="F19" s="95" t="s">
        <v>167</v>
      </c>
      <c r="G19" s="95"/>
      <c r="H19" s="95"/>
    </row>
    <row r="20" spans="2:13" ht="16.5" customHeight="1" x14ac:dyDescent="0.25">
      <c r="B20" s="134" t="s">
        <v>182</v>
      </c>
      <c r="C20" s="109" t="s">
        <v>23</v>
      </c>
      <c r="D20" s="110"/>
      <c r="E20" s="5"/>
      <c r="F20" s="96" t="s">
        <v>167</v>
      </c>
      <c r="G20" s="96"/>
      <c r="H20" s="96"/>
    </row>
    <row r="22" spans="2:13" x14ac:dyDescent="0.25">
      <c r="B22" s="100"/>
      <c r="C22" s="5"/>
      <c r="D22" s="5"/>
      <c r="E22" s="5"/>
    </row>
    <row r="23" spans="2:13" x14ac:dyDescent="0.25">
      <c r="B23" s="24" t="s">
        <v>270</v>
      </c>
      <c r="C23" s="25" t="s">
        <v>97</v>
      </c>
      <c r="D23" s="65">
        <v>130</v>
      </c>
      <c r="F23" s="98" t="s">
        <v>167</v>
      </c>
      <c r="G23" s="101"/>
      <c r="H23" s="94"/>
    </row>
    <row r="24" spans="2:13" x14ac:dyDescent="0.25">
      <c r="B24" s="26" t="s">
        <v>271</v>
      </c>
      <c r="C24" s="27" t="s">
        <v>97</v>
      </c>
      <c r="D24" s="67">
        <v>30</v>
      </c>
      <c r="F24" s="99" t="s">
        <v>167</v>
      </c>
      <c r="G24" s="102"/>
      <c r="H24" s="95">
        <v>2018</v>
      </c>
    </row>
    <row r="25" spans="2:13" x14ac:dyDescent="0.25">
      <c r="B25" s="26" t="s">
        <v>272</v>
      </c>
      <c r="C25" s="27" t="s">
        <v>97</v>
      </c>
      <c r="D25" s="67"/>
      <c r="F25" s="99" t="s">
        <v>167</v>
      </c>
      <c r="G25" s="102"/>
      <c r="H25" s="95"/>
    </row>
    <row r="26" spans="2:13" x14ac:dyDescent="0.25">
      <c r="B26" s="97" t="s">
        <v>273</v>
      </c>
      <c r="C26" s="30" t="s">
        <v>97</v>
      </c>
      <c r="D26" s="69"/>
      <c r="F26" s="140" t="s">
        <v>167</v>
      </c>
      <c r="G26" s="103"/>
      <c r="H26" s="96"/>
    </row>
    <row r="27" spans="2:13" x14ac:dyDescent="0.25">
      <c r="B27" s="100"/>
      <c r="C27" s="5"/>
      <c r="D27" s="5"/>
      <c r="E27" s="5"/>
    </row>
    <row r="29" spans="2:13" x14ac:dyDescent="0.25">
      <c r="B29" s="20" t="s">
        <v>336</v>
      </c>
    </row>
    <row r="30" spans="2:13" x14ac:dyDescent="0.25">
      <c r="B30" s="20" t="s">
        <v>337</v>
      </c>
      <c r="D30" s="20" t="s">
        <v>227</v>
      </c>
      <c r="E30" s="236" t="s">
        <v>183</v>
      </c>
      <c r="F30" s="236"/>
      <c r="G30" s="21" t="s">
        <v>184</v>
      </c>
    </row>
    <row r="31" spans="2:13" x14ac:dyDescent="0.25">
      <c r="B31" s="24" t="s">
        <v>342</v>
      </c>
      <c r="C31" s="25" t="s">
        <v>185</v>
      </c>
      <c r="D31" s="25"/>
      <c r="E31" s="164"/>
      <c r="F31" s="116"/>
      <c r="G31" s="116"/>
      <c r="H31" s="243">
        <v>2018</v>
      </c>
      <c r="I31" s="244"/>
      <c r="K31" s="99" t="s">
        <v>167</v>
      </c>
      <c r="L31" s="137"/>
      <c r="M31" s="101"/>
    </row>
    <row r="32" spans="2:13" x14ac:dyDescent="0.25">
      <c r="B32" s="26" t="s">
        <v>343</v>
      </c>
      <c r="C32" s="27" t="s">
        <v>185</v>
      </c>
      <c r="D32" s="27"/>
      <c r="E32" s="165"/>
      <c r="F32" s="117"/>
      <c r="G32" s="117"/>
      <c r="H32" s="245"/>
      <c r="I32" s="246"/>
      <c r="K32" s="99" t="s">
        <v>167</v>
      </c>
      <c r="L32" s="137"/>
      <c r="M32" s="102"/>
    </row>
    <row r="33" spans="2:13" x14ac:dyDescent="0.25">
      <c r="B33" s="26" t="s">
        <v>344</v>
      </c>
      <c r="C33" s="27" t="s">
        <v>23</v>
      </c>
      <c r="D33" s="27"/>
      <c r="E33" s="241"/>
      <c r="F33" s="241"/>
      <c r="G33" s="117"/>
      <c r="H33" s="245"/>
      <c r="I33" s="246"/>
      <c r="K33" s="99" t="s">
        <v>167</v>
      </c>
      <c r="L33" s="137"/>
      <c r="M33" s="102"/>
    </row>
    <row r="34" spans="2:13" x14ac:dyDescent="0.25">
      <c r="B34" s="26" t="s">
        <v>345</v>
      </c>
      <c r="C34" s="27" t="s">
        <v>185</v>
      </c>
      <c r="D34" s="27"/>
      <c r="E34" s="241"/>
      <c r="F34" s="241"/>
      <c r="G34" s="117"/>
      <c r="H34" s="245"/>
      <c r="I34" s="246"/>
      <c r="K34" s="98" t="s">
        <v>167</v>
      </c>
      <c r="L34" s="137"/>
      <c r="M34" s="102"/>
    </row>
    <row r="35" spans="2:13" x14ac:dyDescent="0.25">
      <c r="B35" s="26" t="s">
        <v>346</v>
      </c>
      <c r="C35" s="27" t="s">
        <v>185</v>
      </c>
      <c r="D35" s="27"/>
      <c r="E35" s="241"/>
      <c r="F35" s="241"/>
      <c r="G35" s="117"/>
      <c r="H35" s="245"/>
      <c r="I35" s="246"/>
      <c r="K35" s="99" t="s">
        <v>167</v>
      </c>
      <c r="L35" s="137"/>
      <c r="M35" s="102"/>
    </row>
    <row r="36" spans="2:13" x14ac:dyDescent="0.25">
      <c r="B36" s="26" t="s">
        <v>347</v>
      </c>
      <c r="C36" s="27" t="s">
        <v>185</v>
      </c>
      <c r="D36" s="27"/>
      <c r="E36" s="241"/>
      <c r="F36" s="241"/>
      <c r="G36" s="117"/>
      <c r="H36" s="245"/>
      <c r="I36" s="246"/>
      <c r="K36" s="99" t="s">
        <v>167</v>
      </c>
      <c r="L36" s="137"/>
      <c r="M36" s="102"/>
    </row>
    <row r="37" spans="2:13" x14ac:dyDescent="0.25">
      <c r="B37" s="26" t="s">
        <v>348</v>
      </c>
      <c r="C37" s="27" t="s">
        <v>185</v>
      </c>
      <c r="D37" s="27"/>
      <c r="E37" s="241"/>
      <c r="F37" s="241"/>
      <c r="G37" s="117"/>
      <c r="H37" s="245"/>
      <c r="I37" s="246"/>
      <c r="K37" s="99" t="s">
        <v>167</v>
      </c>
      <c r="L37" s="137"/>
      <c r="M37" s="102"/>
    </row>
    <row r="38" spans="2:13" x14ac:dyDescent="0.25">
      <c r="B38" s="26" t="s">
        <v>174</v>
      </c>
      <c r="C38" s="27" t="s">
        <v>185</v>
      </c>
      <c r="D38" s="27"/>
      <c r="E38" s="241"/>
      <c r="F38" s="241"/>
      <c r="G38" s="117"/>
      <c r="H38" s="245"/>
      <c r="I38" s="246"/>
      <c r="K38" s="98" t="s">
        <v>167</v>
      </c>
      <c r="L38" s="137"/>
      <c r="M38" s="102"/>
    </row>
    <row r="39" spans="2:13" x14ac:dyDescent="0.25">
      <c r="B39" s="26" t="s">
        <v>349</v>
      </c>
      <c r="C39" s="27" t="s">
        <v>185</v>
      </c>
      <c r="D39" s="27"/>
      <c r="E39" s="241"/>
      <c r="F39" s="241"/>
      <c r="G39" s="117"/>
      <c r="H39" s="245"/>
      <c r="I39" s="246"/>
      <c r="K39" s="99" t="s">
        <v>167</v>
      </c>
      <c r="L39" s="137"/>
      <c r="M39" s="102"/>
    </row>
    <row r="40" spans="2:13" x14ac:dyDescent="0.25">
      <c r="B40" s="26" t="s">
        <v>350</v>
      </c>
      <c r="C40" s="27" t="s">
        <v>185</v>
      </c>
      <c r="D40" s="27"/>
      <c r="E40" s="241"/>
      <c r="F40" s="241"/>
      <c r="G40" s="117"/>
      <c r="H40" s="245"/>
      <c r="I40" s="246"/>
      <c r="K40" s="99" t="s">
        <v>167</v>
      </c>
      <c r="L40" s="137"/>
      <c r="M40" s="102"/>
    </row>
    <row r="41" spans="2:13" x14ac:dyDescent="0.25">
      <c r="B41" s="97" t="s">
        <v>351</v>
      </c>
      <c r="C41" s="30" t="s">
        <v>185</v>
      </c>
      <c r="D41" s="30"/>
      <c r="E41" s="242"/>
      <c r="F41" s="242"/>
      <c r="G41" s="118"/>
      <c r="H41" s="247"/>
      <c r="I41" s="248"/>
      <c r="K41" s="99" t="s">
        <v>167</v>
      </c>
      <c r="L41" s="137"/>
      <c r="M41" s="102"/>
    </row>
    <row r="42" spans="2:13" x14ac:dyDescent="0.25">
      <c r="B42" s="97"/>
      <c r="D42" s="20" t="s">
        <v>338</v>
      </c>
      <c r="E42" s="114" t="s">
        <v>183</v>
      </c>
      <c r="G42" s="115" t="s">
        <v>184</v>
      </c>
      <c r="H42" s="239" t="s">
        <v>339</v>
      </c>
      <c r="I42" s="240"/>
      <c r="K42" s="113"/>
      <c r="L42" s="137"/>
      <c r="M42" s="102"/>
    </row>
    <row r="43" spans="2:13" x14ac:dyDescent="0.25">
      <c r="B43" s="111" t="s">
        <v>340</v>
      </c>
      <c r="C43" s="112" t="s">
        <v>341</v>
      </c>
      <c r="D43" s="57"/>
      <c r="E43" s="237"/>
      <c r="F43" s="237"/>
      <c r="G43" s="57"/>
      <c r="H43" s="237"/>
      <c r="I43" s="238"/>
      <c r="L43" s="137"/>
      <c r="M43" s="103"/>
    </row>
    <row r="45" spans="2:13" x14ac:dyDescent="0.25">
      <c r="B45" s="20" t="s">
        <v>420</v>
      </c>
    </row>
    <row r="46" spans="2:13" x14ac:dyDescent="0.25">
      <c r="B46" s="24" t="s">
        <v>421</v>
      </c>
      <c r="C46" s="25" t="s">
        <v>97</v>
      </c>
      <c r="D46" s="65"/>
      <c r="F46" s="101" t="s">
        <v>202</v>
      </c>
      <c r="G46" s="101"/>
      <c r="H46" s="101"/>
    </row>
    <row r="47" spans="2:13" x14ac:dyDescent="0.25">
      <c r="B47" s="26" t="s">
        <v>422</v>
      </c>
      <c r="C47" s="27" t="s">
        <v>97</v>
      </c>
      <c r="D47" s="67"/>
      <c r="F47" s="102" t="s">
        <v>202</v>
      </c>
      <c r="G47" s="102"/>
      <c r="H47" s="102"/>
    </row>
    <row r="48" spans="2:13" x14ac:dyDescent="0.25">
      <c r="B48" s="26" t="s">
        <v>423</v>
      </c>
      <c r="C48" s="27" t="s">
        <v>97</v>
      </c>
      <c r="D48" s="67"/>
      <c r="F48" s="102" t="s">
        <v>202</v>
      </c>
      <c r="G48" s="102"/>
      <c r="H48" s="102"/>
    </row>
    <row r="49" spans="2:8" x14ac:dyDescent="0.25">
      <c r="B49" s="26" t="s">
        <v>424</v>
      </c>
      <c r="C49" s="27" t="s">
        <v>97</v>
      </c>
      <c r="D49" s="67"/>
      <c r="F49" s="102" t="s">
        <v>202</v>
      </c>
      <c r="G49" s="102"/>
      <c r="H49" s="102">
        <v>2018</v>
      </c>
    </row>
    <row r="50" spans="2:8" x14ac:dyDescent="0.25">
      <c r="B50" s="26" t="s">
        <v>425</v>
      </c>
      <c r="C50" s="27" t="s">
        <v>97</v>
      </c>
      <c r="D50" s="67">
        <v>3</v>
      </c>
      <c r="F50" s="102" t="s">
        <v>202</v>
      </c>
      <c r="G50" s="102"/>
      <c r="H50" s="102"/>
    </row>
    <row r="51" spans="2:8" x14ac:dyDescent="0.25">
      <c r="B51" s="97" t="s">
        <v>426</v>
      </c>
      <c r="C51" s="30" t="s">
        <v>97</v>
      </c>
      <c r="D51" s="69"/>
      <c r="F51" s="103" t="s">
        <v>202</v>
      </c>
      <c r="G51" s="103"/>
      <c r="H51" s="103"/>
    </row>
  </sheetData>
  <mergeCells count="14">
    <mergeCell ref="E30:F30"/>
    <mergeCell ref="E43:F43"/>
    <mergeCell ref="H43:I43"/>
    <mergeCell ref="H42:I4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H31:I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9" activePane="bottomLeft" state="frozen"/>
      <selection pane="bottomLeft" activeCell="M20" sqref="M2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14</v>
      </c>
      <c r="D2" s="20" t="s">
        <v>49</v>
      </c>
      <c r="E2" s="20"/>
      <c r="F2" s="42" t="s">
        <v>17</v>
      </c>
      <c r="G2" s="1" t="s">
        <v>18</v>
      </c>
    </row>
    <row r="3" spans="2:7" s="20" customFormat="1" x14ac:dyDescent="0.25">
      <c r="B3" s="20" t="s">
        <v>111</v>
      </c>
      <c r="C3"/>
      <c r="D3"/>
      <c r="E3"/>
    </row>
    <row r="4" spans="2:7" x14ac:dyDescent="0.25">
      <c r="B4" s="24" t="s">
        <v>399</v>
      </c>
      <c r="C4" s="25" t="s">
        <v>23</v>
      </c>
      <c r="D4" s="14">
        <v>5</v>
      </c>
      <c r="F4" s="94" t="s">
        <v>187</v>
      </c>
      <c r="G4" s="249">
        <v>2018</v>
      </c>
    </row>
    <row r="5" spans="2:7" x14ac:dyDescent="0.25">
      <c r="B5" s="26" t="s">
        <v>404</v>
      </c>
      <c r="C5" s="27" t="s">
        <v>97</v>
      </c>
      <c r="D5" s="16">
        <v>245</v>
      </c>
      <c r="F5" s="95" t="s">
        <v>187</v>
      </c>
      <c r="G5" s="249"/>
    </row>
    <row r="6" spans="2:7" x14ac:dyDescent="0.25">
      <c r="B6" s="26" t="s">
        <v>405</v>
      </c>
      <c r="C6" s="27" t="s">
        <v>186</v>
      </c>
      <c r="D6" s="16">
        <v>1229</v>
      </c>
      <c r="F6" s="95" t="s">
        <v>187</v>
      </c>
      <c r="G6" s="249"/>
    </row>
    <row r="7" spans="2:7" x14ac:dyDescent="0.25">
      <c r="B7" s="26" t="s">
        <v>400</v>
      </c>
      <c r="C7" s="27" t="s">
        <v>97</v>
      </c>
      <c r="D7" s="16">
        <v>0</v>
      </c>
      <c r="F7" s="95" t="s">
        <v>187</v>
      </c>
      <c r="G7" s="249"/>
    </row>
    <row r="8" spans="2:7" x14ac:dyDescent="0.25">
      <c r="B8" s="26" t="s">
        <v>406</v>
      </c>
      <c r="C8" s="27" t="s">
        <v>186</v>
      </c>
      <c r="D8" s="16">
        <v>0</v>
      </c>
      <c r="F8" s="95" t="s">
        <v>187</v>
      </c>
      <c r="G8" s="249"/>
    </row>
    <row r="9" spans="2:7" x14ac:dyDescent="0.25">
      <c r="B9" s="26" t="s">
        <v>188</v>
      </c>
      <c r="C9" s="27" t="s">
        <v>186</v>
      </c>
      <c r="D9" s="16">
        <v>0</v>
      </c>
      <c r="F9" s="95" t="s">
        <v>187</v>
      </c>
      <c r="G9" s="249"/>
    </row>
    <row r="10" spans="2:7" x14ac:dyDescent="0.25">
      <c r="B10" s="26" t="s">
        <v>189</v>
      </c>
      <c r="C10" s="27" t="s">
        <v>186</v>
      </c>
      <c r="D10" s="16">
        <v>0</v>
      </c>
      <c r="F10" s="95" t="s">
        <v>187</v>
      </c>
      <c r="G10" s="249"/>
    </row>
    <row r="11" spans="2:7" x14ac:dyDescent="0.25">
      <c r="B11" s="26" t="s">
        <v>190</v>
      </c>
      <c r="C11" s="27" t="s">
        <v>97</v>
      </c>
      <c r="D11" s="16">
        <v>5</v>
      </c>
      <c r="F11" s="95" t="s">
        <v>187</v>
      </c>
      <c r="G11" s="249"/>
    </row>
    <row r="12" spans="2:7" x14ac:dyDescent="0.25">
      <c r="B12" s="26" t="s">
        <v>191</v>
      </c>
      <c r="C12" s="27" t="s">
        <v>97</v>
      </c>
      <c r="D12" s="16">
        <v>0</v>
      </c>
      <c r="F12" s="95" t="s">
        <v>187</v>
      </c>
      <c r="G12" s="249"/>
    </row>
    <row r="13" spans="2:7" x14ac:dyDescent="0.25">
      <c r="B13" s="26" t="s">
        <v>192</v>
      </c>
      <c r="C13" s="27" t="s">
        <v>186</v>
      </c>
      <c r="D13" s="16">
        <v>0</v>
      </c>
      <c r="F13" s="95" t="s">
        <v>187</v>
      </c>
      <c r="G13" s="249"/>
    </row>
    <row r="14" spans="2:7" x14ac:dyDescent="0.25">
      <c r="B14" s="26" t="s">
        <v>193</v>
      </c>
      <c r="C14" s="27" t="s">
        <v>186</v>
      </c>
      <c r="D14" s="16">
        <v>0</v>
      </c>
      <c r="F14" s="95" t="s">
        <v>187</v>
      </c>
      <c r="G14" s="249"/>
    </row>
    <row r="15" spans="2:7" x14ac:dyDescent="0.25">
      <c r="B15" s="26" t="s">
        <v>194</v>
      </c>
      <c r="C15" s="27" t="s">
        <v>186</v>
      </c>
      <c r="D15" s="16">
        <v>14</v>
      </c>
      <c r="F15" s="95" t="s">
        <v>187</v>
      </c>
      <c r="G15" s="249"/>
    </row>
    <row r="16" spans="2:7" x14ac:dyDescent="0.25">
      <c r="B16" s="26" t="s">
        <v>195</v>
      </c>
      <c r="C16" s="27" t="s">
        <v>97</v>
      </c>
      <c r="D16" s="16">
        <v>20</v>
      </c>
      <c r="F16" s="95" t="s">
        <v>187</v>
      </c>
      <c r="G16" s="249"/>
    </row>
    <row r="17" spans="2:7" x14ac:dyDescent="0.25">
      <c r="B17" s="26" t="s">
        <v>419</v>
      </c>
      <c r="C17" s="27" t="s">
        <v>186</v>
      </c>
      <c r="D17" s="16">
        <v>135</v>
      </c>
      <c r="F17" s="95" t="s">
        <v>187</v>
      </c>
      <c r="G17" s="249"/>
    </row>
    <row r="18" spans="2:7" x14ac:dyDescent="0.25">
      <c r="B18" s="141" t="s">
        <v>435</v>
      </c>
      <c r="C18" s="27" t="s">
        <v>97</v>
      </c>
      <c r="D18" s="16">
        <v>0</v>
      </c>
      <c r="F18" s="95" t="s">
        <v>187</v>
      </c>
      <c r="G18" s="249"/>
    </row>
    <row r="19" spans="2:7" x14ac:dyDescent="0.25">
      <c r="B19" s="26" t="s">
        <v>403</v>
      </c>
      <c r="C19" s="27" t="s">
        <v>97</v>
      </c>
      <c r="D19" s="16">
        <v>0</v>
      </c>
      <c r="F19" s="95" t="s">
        <v>187</v>
      </c>
      <c r="G19" s="249"/>
    </row>
    <row r="20" spans="2:7" ht="14.25" customHeight="1" x14ac:dyDescent="0.25">
      <c r="B20" s="26" t="s">
        <v>196</v>
      </c>
      <c r="C20" s="27" t="s">
        <v>23</v>
      </c>
      <c r="D20" s="16">
        <v>140</v>
      </c>
      <c r="F20" s="95" t="s">
        <v>187</v>
      </c>
      <c r="G20" s="249"/>
    </row>
    <row r="21" spans="2:7" ht="14.25" customHeight="1" x14ac:dyDescent="0.25">
      <c r="B21" s="26" t="s">
        <v>197</v>
      </c>
      <c r="C21" s="27" t="s">
        <v>97</v>
      </c>
      <c r="D21" s="16">
        <v>15</v>
      </c>
      <c r="F21" s="95" t="s">
        <v>187</v>
      </c>
      <c r="G21" s="249"/>
    </row>
    <row r="22" spans="2:7" x14ac:dyDescent="0.25">
      <c r="B22" s="26" t="s">
        <v>401</v>
      </c>
      <c r="C22" s="27" t="s">
        <v>97</v>
      </c>
      <c r="D22" s="16">
        <v>4</v>
      </c>
      <c r="F22" s="95" t="s">
        <v>187</v>
      </c>
      <c r="G22" s="249"/>
    </row>
    <row r="23" spans="2:7" x14ac:dyDescent="0.25">
      <c r="B23" s="26" t="s">
        <v>402</v>
      </c>
      <c r="C23" s="27" t="s">
        <v>186</v>
      </c>
      <c r="D23" s="16" t="s">
        <v>436</v>
      </c>
      <c r="F23" s="95" t="s">
        <v>187</v>
      </c>
      <c r="G23" s="249"/>
    </row>
    <row r="24" spans="2:7" x14ac:dyDescent="0.25">
      <c r="B24" s="97" t="s">
        <v>198</v>
      </c>
      <c r="C24" s="30" t="s">
        <v>199</v>
      </c>
      <c r="D24" s="35">
        <v>100000</v>
      </c>
      <c r="F24" s="96" t="s">
        <v>187</v>
      </c>
      <c r="G24" s="249"/>
    </row>
    <row r="25" spans="2:7" x14ac:dyDescent="0.25">
      <c r="B25" s="5"/>
      <c r="C25" s="5"/>
    </row>
  </sheetData>
  <mergeCells count="1"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4"/>
  <sheetViews>
    <sheetView workbookViewId="0">
      <pane ySplit="2" topLeftCell="A69" activePane="bottomLeft" state="frozen"/>
      <selection pane="bottomLeft" activeCell="E48" sqref="E48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4.28515625" bestFit="1" customWidth="1"/>
    <col min="7" max="7" width="14.5703125" bestFit="1" customWidth="1"/>
  </cols>
  <sheetData>
    <row r="2" spans="2:6" x14ac:dyDescent="0.25">
      <c r="C2" s="20" t="s">
        <v>14</v>
      </c>
      <c r="D2" s="20" t="s">
        <v>49</v>
      </c>
      <c r="E2" s="42" t="s">
        <v>17</v>
      </c>
      <c r="F2" s="1" t="s">
        <v>18</v>
      </c>
    </row>
    <row r="3" spans="2:6" x14ac:dyDescent="0.25">
      <c r="B3" s="20" t="s">
        <v>200</v>
      </c>
      <c r="D3"/>
    </row>
    <row r="4" spans="2:6" x14ac:dyDescent="0.25">
      <c r="B4" s="24" t="s">
        <v>408</v>
      </c>
      <c r="C4" s="25" t="s">
        <v>97</v>
      </c>
      <c r="D4" s="14">
        <v>10</v>
      </c>
      <c r="E4" s="94" t="s">
        <v>202</v>
      </c>
      <c r="F4" s="252">
        <v>2018</v>
      </c>
    </row>
    <row r="5" spans="2:6" x14ac:dyDescent="0.25">
      <c r="B5" s="26" t="s">
        <v>407</v>
      </c>
      <c r="C5" s="27" t="s">
        <v>206</v>
      </c>
      <c r="D5" s="16">
        <v>59.9</v>
      </c>
      <c r="E5" s="95" t="s">
        <v>202</v>
      </c>
      <c r="F5" s="253"/>
    </row>
    <row r="6" spans="2:6" x14ac:dyDescent="0.25">
      <c r="B6" s="26" t="s">
        <v>203</v>
      </c>
      <c r="C6" s="27" t="s">
        <v>201</v>
      </c>
      <c r="D6" s="16">
        <v>4.5</v>
      </c>
      <c r="E6" s="95" t="s">
        <v>202</v>
      </c>
      <c r="F6" s="253"/>
    </row>
    <row r="7" spans="2:6" x14ac:dyDescent="0.25">
      <c r="B7" s="26" t="s">
        <v>409</v>
      </c>
      <c r="C7" s="27" t="s">
        <v>97</v>
      </c>
      <c r="D7" s="16">
        <v>1</v>
      </c>
      <c r="E7" s="95" t="s">
        <v>202</v>
      </c>
      <c r="F7" s="253"/>
    </row>
    <row r="8" spans="2:6" x14ac:dyDescent="0.25">
      <c r="B8" s="26" t="s">
        <v>204</v>
      </c>
      <c r="C8" s="27" t="s">
        <v>97</v>
      </c>
      <c r="D8" s="16">
        <v>1</v>
      </c>
      <c r="E8" s="95" t="s">
        <v>202</v>
      </c>
      <c r="F8" s="253"/>
    </row>
    <row r="9" spans="2:6" x14ac:dyDescent="0.25">
      <c r="B9" s="26" t="s">
        <v>205</v>
      </c>
      <c r="C9" s="27" t="s">
        <v>206</v>
      </c>
      <c r="D9" s="16">
        <v>0</v>
      </c>
      <c r="E9" s="95" t="s">
        <v>202</v>
      </c>
      <c r="F9" s="253"/>
    </row>
    <row r="10" spans="2:6" x14ac:dyDescent="0.25">
      <c r="B10" s="26" t="s">
        <v>207</v>
      </c>
      <c r="C10" s="27" t="s">
        <v>97</v>
      </c>
      <c r="D10" s="16">
        <v>0</v>
      </c>
      <c r="E10" s="95" t="s">
        <v>202</v>
      </c>
      <c r="F10" s="253"/>
    </row>
    <row r="11" spans="2:6" x14ac:dyDescent="0.25">
      <c r="B11" s="26" t="s">
        <v>208</v>
      </c>
      <c r="C11" s="27" t="s">
        <v>209</v>
      </c>
      <c r="D11" s="16">
        <v>100</v>
      </c>
      <c r="E11" s="95" t="s">
        <v>202</v>
      </c>
      <c r="F11" s="253"/>
    </row>
    <row r="12" spans="2:6" x14ac:dyDescent="0.25">
      <c r="B12" s="26" t="s">
        <v>410</v>
      </c>
      <c r="C12" s="27" t="s">
        <v>97</v>
      </c>
      <c r="D12" s="16"/>
      <c r="E12" s="95" t="s">
        <v>202</v>
      </c>
      <c r="F12" s="253"/>
    </row>
    <row r="13" spans="2:6" x14ac:dyDescent="0.25">
      <c r="B13" s="135" t="s">
        <v>412</v>
      </c>
      <c r="C13" s="46" t="s">
        <v>97</v>
      </c>
      <c r="D13" s="121"/>
      <c r="E13" s="95" t="s">
        <v>202</v>
      </c>
      <c r="F13" s="253"/>
    </row>
    <row r="14" spans="2:6" x14ac:dyDescent="0.25">
      <c r="B14" s="134" t="s">
        <v>411</v>
      </c>
      <c r="C14" s="109" t="s">
        <v>97</v>
      </c>
      <c r="D14" s="131">
        <v>16</v>
      </c>
      <c r="E14" s="96" t="s">
        <v>202</v>
      </c>
      <c r="F14" s="254"/>
    </row>
    <row r="15" spans="2:6" x14ac:dyDescent="0.25">
      <c r="B15" s="36"/>
      <c r="D15"/>
    </row>
    <row r="16" spans="2:6" x14ac:dyDescent="0.25">
      <c r="B16" s="37" t="s">
        <v>210</v>
      </c>
      <c r="D16"/>
    </row>
    <row r="17" spans="2:6" x14ac:dyDescent="0.25">
      <c r="B17" s="24" t="s">
        <v>211</v>
      </c>
      <c r="C17" s="25"/>
      <c r="D17" s="65"/>
    </row>
    <row r="18" spans="2:6" x14ac:dyDescent="0.25">
      <c r="B18" s="28" t="s">
        <v>212</v>
      </c>
      <c r="C18" s="27" t="s">
        <v>209</v>
      </c>
      <c r="D18" s="16">
        <v>4365.76</v>
      </c>
      <c r="E18" s="101" t="s">
        <v>202</v>
      </c>
      <c r="F18" s="194">
        <v>2018</v>
      </c>
    </row>
    <row r="19" spans="2:6" x14ac:dyDescent="0.25">
      <c r="B19" s="28" t="s">
        <v>213</v>
      </c>
      <c r="C19" s="27" t="s">
        <v>209</v>
      </c>
      <c r="D19" s="16">
        <v>115.5</v>
      </c>
      <c r="E19" s="102" t="s">
        <v>202</v>
      </c>
      <c r="F19" s="195"/>
    </row>
    <row r="20" spans="2:6" x14ac:dyDescent="0.25">
      <c r="B20" s="26" t="s">
        <v>214</v>
      </c>
      <c r="C20" s="27"/>
      <c r="D20" s="16"/>
      <c r="E20" s="102" t="s">
        <v>202</v>
      </c>
      <c r="F20" s="195"/>
    </row>
    <row r="21" spans="2:6" x14ac:dyDescent="0.25">
      <c r="B21" s="28" t="s">
        <v>212</v>
      </c>
      <c r="C21" s="27" t="s">
        <v>209</v>
      </c>
      <c r="D21" s="16">
        <v>62.01</v>
      </c>
      <c r="E21" s="102" t="s">
        <v>202</v>
      </c>
      <c r="F21" s="195"/>
    </row>
    <row r="22" spans="2:6" x14ac:dyDescent="0.25">
      <c r="B22" s="28" t="s">
        <v>213</v>
      </c>
      <c r="C22" s="27" t="s">
        <v>209</v>
      </c>
      <c r="D22" s="16">
        <v>50</v>
      </c>
      <c r="E22" s="102" t="s">
        <v>202</v>
      </c>
      <c r="F22" s="195"/>
    </row>
    <row r="23" spans="2:6" x14ac:dyDescent="0.25">
      <c r="B23" s="26" t="s">
        <v>215</v>
      </c>
      <c r="C23" s="27" t="s">
        <v>209</v>
      </c>
      <c r="D23" s="16">
        <v>44.22</v>
      </c>
      <c r="E23" s="102" t="s">
        <v>202</v>
      </c>
      <c r="F23" s="195"/>
    </row>
    <row r="24" spans="2:6" x14ac:dyDescent="0.25">
      <c r="B24" s="26" t="s">
        <v>216</v>
      </c>
      <c r="C24" s="27" t="s">
        <v>209</v>
      </c>
      <c r="D24" s="16"/>
      <c r="E24" s="102" t="s">
        <v>202</v>
      </c>
      <c r="F24" s="195"/>
    </row>
    <row r="25" spans="2:6" x14ac:dyDescent="0.25">
      <c r="B25" s="26" t="s">
        <v>217</v>
      </c>
      <c r="C25" s="27"/>
      <c r="D25" s="16"/>
      <c r="E25" s="102" t="s">
        <v>202</v>
      </c>
      <c r="F25" s="195"/>
    </row>
    <row r="26" spans="2:6" x14ac:dyDescent="0.25">
      <c r="B26" s="28" t="s">
        <v>218</v>
      </c>
      <c r="C26" s="27" t="s">
        <v>209</v>
      </c>
      <c r="D26" s="16" t="s">
        <v>436</v>
      </c>
      <c r="E26" s="102" t="s">
        <v>202</v>
      </c>
      <c r="F26" s="195"/>
    </row>
    <row r="27" spans="2:6" x14ac:dyDescent="0.25">
      <c r="B27" s="28" t="s">
        <v>219</v>
      </c>
      <c r="C27" s="27" t="s">
        <v>209</v>
      </c>
      <c r="D27" s="16">
        <v>5.98</v>
      </c>
      <c r="E27" s="102" t="s">
        <v>202</v>
      </c>
      <c r="F27" s="195"/>
    </row>
    <row r="28" spans="2:6" x14ac:dyDescent="0.25">
      <c r="B28" s="97" t="s">
        <v>220</v>
      </c>
      <c r="C28" s="30" t="s">
        <v>221</v>
      </c>
      <c r="D28" s="35">
        <v>6600</v>
      </c>
      <c r="E28" s="103" t="s">
        <v>202</v>
      </c>
      <c r="F28" s="196"/>
    </row>
    <row r="29" spans="2:6" x14ac:dyDescent="0.25">
      <c r="B29" s="5"/>
      <c r="D29"/>
    </row>
    <row r="30" spans="2:6" x14ac:dyDescent="0.25">
      <c r="B30" s="49" t="s">
        <v>414</v>
      </c>
      <c r="D30"/>
    </row>
    <row r="31" spans="2:6" x14ac:dyDescent="0.25">
      <c r="B31" s="24" t="s">
        <v>283</v>
      </c>
      <c r="C31" s="25" t="s">
        <v>97</v>
      </c>
      <c r="D31" s="14"/>
      <c r="E31" s="94" t="s">
        <v>202</v>
      </c>
      <c r="F31" s="197">
        <v>2018</v>
      </c>
    </row>
    <row r="32" spans="2:6" x14ac:dyDescent="0.25">
      <c r="B32" s="28" t="s">
        <v>413</v>
      </c>
      <c r="C32" s="27"/>
      <c r="D32" s="16">
        <v>3</v>
      </c>
      <c r="E32" s="94" t="s">
        <v>202</v>
      </c>
      <c r="F32" s="198"/>
    </row>
    <row r="33" spans="2:9" x14ac:dyDescent="0.25">
      <c r="B33" s="28" t="s">
        <v>255</v>
      </c>
      <c r="C33" s="27"/>
      <c r="D33" s="16">
        <v>3</v>
      </c>
      <c r="E33" s="94" t="s">
        <v>202</v>
      </c>
      <c r="F33" s="198"/>
    </row>
    <row r="34" spans="2:9" x14ac:dyDescent="0.25">
      <c r="B34" s="28" t="s">
        <v>252</v>
      </c>
      <c r="C34" s="27"/>
      <c r="D34" s="16">
        <v>2</v>
      </c>
      <c r="E34" s="157" t="s">
        <v>202</v>
      </c>
      <c r="F34" s="198"/>
    </row>
    <row r="35" spans="2:9" x14ac:dyDescent="0.25">
      <c r="B35" s="26" t="s">
        <v>222</v>
      </c>
      <c r="C35" s="27" t="s">
        <v>97</v>
      </c>
      <c r="D35" s="16">
        <v>15</v>
      </c>
      <c r="E35" s="157" t="s">
        <v>202</v>
      </c>
      <c r="F35" s="198"/>
    </row>
    <row r="36" spans="2:9" x14ac:dyDescent="0.25">
      <c r="B36" s="26" t="s">
        <v>223</v>
      </c>
      <c r="C36" s="27" t="s">
        <v>97</v>
      </c>
      <c r="D36" s="16">
        <v>0</v>
      </c>
      <c r="E36" s="157" t="s">
        <v>202</v>
      </c>
      <c r="F36" s="198"/>
    </row>
    <row r="37" spans="2:9" x14ac:dyDescent="0.25">
      <c r="B37" s="26" t="s">
        <v>224</v>
      </c>
      <c r="C37" s="27" t="s">
        <v>97</v>
      </c>
      <c r="D37" s="16">
        <v>2</v>
      </c>
      <c r="E37" s="157" t="s">
        <v>202</v>
      </c>
      <c r="F37" s="198"/>
    </row>
    <row r="38" spans="2:9" x14ac:dyDescent="0.25">
      <c r="B38" s="26" t="s">
        <v>282</v>
      </c>
      <c r="C38" s="27" t="s">
        <v>97</v>
      </c>
      <c r="D38" s="16">
        <v>5</v>
      </c>
      <c r="E38" s="157" t="s">
        <v>202</v>
      </c>
      <c r="F38" s="198"/>
    </row>
    <row r="39" spans="2:9" x14ac:dyDescent="0.25">
      <c r="B39" s="97" t="s">
        <v>225</v>
      </c>
      <c r="C39" s="30" t="s">
        <v>97</v>
      </c>
      <c r="D39" s="35">
        <v>10</v>
      </c>
      <c r="E39" s="157" t="s">
        <v>202</v>
      </c>
      <c r="F39" s="199"/>
    </row>
    <row r="42" spans="2:9" ht="16.5" customHeight="1" x14ac:dyDescent="0.25">
      <c r="B42" s="250" t="s">
        <v>352</v>
      </c>
      <c r="C42" s="258"/>
      <c r="D42" s="255" t="s">
        <v>226</v>
      </c>
      <c r="E42" s="256" t="s">
        <v>227</v>
      </c>
      <c r="F42" s="257" t="s">
        <v>183</v>
      </c>
      <c r="G42" s="257" t="s">
        <v>184</v>
      </c>
      <c r="H42" s="250" t="s">
        <v>473</v>
      </c>
    </row>
    <row r="43" spans="2:9" ht="16.5" customHeight="1" x14ac:dyDescent="0.25">
      <c r="B43" s="251"/>
      <c r="C43" s="259"/>
      <c r="D43" s="255"/>
      <c r="E43" s="256"/>
      <c r="F43" s="257"/>
      <c r="G43" s="257"/>
      <c r="H43" s="251"/>
    </row>
    <row r="44" spans="2:9" x14ac:dyDescent="0.25">
      <c r="B44" s="174" t="s">
        <v>228</v>
      </c>
      <c r="C44" s="27"/>
      <c r="D44" s="27"/>
      <c r="E44" s="175"/>
      <c r="F44" s="27"/>
      <c r="G44" s="67"/>
      <c r="H44" s="252">
        <v>2018</v>
      </c>
      <c r="I44" s="176"/>
    </row>
    <row r="45" spans="2:9" x14ac:dyDescent="0.25">
      <c r="B45" s="104" t="s">
        <v>229</v>
      </c>
      <c r="C45" s="27" t="s">
        <v>472</v>
      </c>
      <c r="D45" s="27">
        <v>780</v>
      </c>
      <c r="E45" s="155">
        <v>1155.96</v>
      </c>
      <c r="F45" s="158"/>
      <c r="G45" s="159"/>
      <c r="H45" s="253"/>
      <c r="I45" s="177"/>
    </row>
    <row r="46" spans="2:9" x14ac:dyDescent="0.25">
      <c r="B46" s="104" t="s">
        <v>230</v>
      </c>
      <c r="C46" s="27" t="s">
        <v>472</v>
      </c>
      <c r="D46" s="27">
        <v>11.58</v>
      </c>
      <c r="E46" s="155">
        <v>9.4955999999999996</v>
      </c>
      <c r="F46" s="27"/>
      <c r="G46" s="67"/>
      <c r="H46" s="253"/>
      <c r="I46" s="177"/>
    </row>
    <row r="47" spans="2:9" x14ac:dyDescent="0.25">
      <c r="B47" s="104" t="s">
        <v>231</v>
      </c>
      <c r="C47" s="27" t="s">
        <v>472</v>
      </c>
      <c r="D47" s="27"/>
      <c r="E47" s="155"/>
      <c r="F47" s="27"/>
      <c r="G47" s="67"/>
      <c r="H47" s="253"/>
      <c r="I47" s="177"/>
    </row>
    <row r="48" spans="2:9" x14ac:dyDescent="0.25">
      <c r="B48" s="104" t="s">
        <v>232</v>
      </c>
      <c r="C48" s="27" t="s">
        <v>472</v>
      </c>
      <c r="D48" s="27"/>
      <c r="E48" s="155"/>
      <c r="F48" s="27"/>
      <c r="G48" s="67"/>
      <c r="H48" s="253"/>
      <c r="I48" s="177"/>
    </row>
    <row r="49" spans="2:9" x14ac:dyDescent="0.25">
      <c r="B49" s="104" t="s">
        <v>233</v>
      </c>
      <c r="C49" s="27" t="s">
        <v>472</v>
      </c>
      <c r="D49" s="27"/>
      <c r="E49" s="155"/>
      <c r="F49" s="27"/>
      <c r="G49" s="67"/>
      <c r="H49" s="253"/>
      <c r="I49" s="178"/>
    </row>
    <row r="50" spans="2:9" x14ac:dyDescent="0.25">
      <c r="B50" s="104" t="s">
        <v>234</v>
      </c>
      <c r="C50" s="27" t="s">
        <v>472</v>
      </c>
      <c r="D50" s="27">
        <v>5</v>
      </c>
      <c r="E50" s="155">
        <v>2.15</v>
      </c>
      <c r="F50" s="27"/>
      <c r="G50" s="67"/>
      <c r="H50" s="253"/>
    </row>
    <row r="51" spans="2:9" x14ac:dyDescent="0.25">
      <c r="B51" s="104" t="s">
        <v>235</v>
      </c>
      <c r="C51" s="27" t="s">
        <v>472</v>
      </c>
      <c r="D51" s="27">
        <v>10</v>
      </c>
      <c r="E51" s="155">
        <v>10.612</v>
      </c>
      <c r="F51" s="27"/>
      <c r="G51" s="67"/>
      <c r="H51" s="253"/>
    </row>
    <row r="52" spans="2:9" x14ac:dyDescent="0.25">
      <c r="B52" s="15" t="s">
        <v>285</v>
      </c>
      <c r="C52" s="27" t="s">
        <v>472</v>
      </c>
      <c r="D52" s="27"/>
      <c r="E52" s="155"/>
      <c r="F52" s="27"/>
      <c r="G52" s="67"/>
      <c r="H52" s="253"/>
    </row>
    <row r="53" spans="2:9" x14ac:dyDescent="0.25">
      <c r="B53" s="104" t="s">
        <v>286</v>
      </c>
      <c r="C53" s="27" t="s">
        <v>472</v>
      </c>
      <c r="D53" s="27">
        <v>5.6</v>
      </c>
      <c r="E53" s="155">
        <v>6.7</v>
      </c>
      <c r="F53" s="27"/>
      <c r="G53" s="67"/>
      <c r="H53" s="253"/>
    </row>
    <row r="54" spans="2:9" x14ac:dyDescent="0.25">
      <c r="B54" s="104" t="s">
        <v>274</v>
      </c>
      <c r="C54" s="27" t="s">
        <v>472</v>
      </c>
      <c r="D54" s="27"/>
      <c r="E54" s="155"/>
      <c r="F54" s="27"/>
      <c r="G54" s="67"/>
      <c r="H54" s="253"/>
    </row>
    <row r="55" spans="2:9" x14ac:dyDescent="0.25">
      <c r="B55" s="104" t="s">
        <v>287</v>
      </c>
      <c r="C55" s="27" t="s">
        <v>472</v>
      </c>
      <c r="D55" s="27"/>
      <c r="E55" s="155"/>
      <c r="F55" s="27"/>
      <c r="G55" s="67"/>
      <c r="H55" s="253"/>
    </row>
    <row r="56" spans="2:9" x14ac:dyDescent="0.25">
      <c r="B56" s="104" t="s">
        <v>288</v>
      </c>
      <c r="C56" s="27" t="s">
        <v>472</v>
      </c>
      <c r="D56" s="27">
        <v>4.7</v>
      </c>
      <c r="E56" s="155">
        <v>6.85</v>
      </c>
      <c r="F56" s="27"/>
      <c r="G56" s="67"/>
      <c r="H56" s="253"/>
    </row>
    <row r="57" spans="2:9" x14ac:dyDescent="0.25">
      <c r="B57" s="104" t="s">
        <v>289</v>
      </c>
      <c r="C57" s="27" t="s">
        <v>472</v>
      </c>
      <c r="D57" s="27">
        <v>1</v>
      </c>
      <c r="E57" s="155">
        <v>1.28</v>
      </c>
      <c r="F57" s="27"/>
      <c r="G57" s="67"/>
      <c r="H57" s="253"/>
    </row>
    <row r="58" spans="2:9" x14ac:dyDescent="0.25">
      <c r="B58" s="15" t="s">
        <v>290</v>
      </c>
      <c r="C58" s="27" t="s">
        <v>472</v>
      </c>
      <c r="D58" s="27"/>
      <c r="E58" s="155"/>
      <c r="F58" s="27"/>
      <c r="G58" s="67"/>
      <c r="H58" s="253"/>
    </row>
    <row r="59" spans="2:9" x14ac:dyDescent="0.25">
      <c r="B59" s="104" t="s">
        <v>291</v>
      </c>
      <c r="C59" s="27" t="s">
        <v>472</v>
      </c>
      <c r="D59" s="27"/>
      <c r="E59" s="155"/>
      <c r="F59" s="27"/>
      <c r="G59" s="67"/>
      <c r="H59" s="253"/>
    </row>
    <row r="60" spans="2:9" x14ac:dyDescent="0.25">
      <c r="B60" s="104" t="s">
        <v>292</v>
      </c>
      <c r="C60" s="27" t="s">
        <v>472</v>
      </c>
      <c r="D60" s="27">
        <v>5</v>
      </c>
      <c r="E60" s="155">
        <v>10.664999999999999</v>
      </c>
      <c r="F60" s="27"/>
      <c r="G60" s="67"/>
      <c r="H60" s="253"/>
    </row>
    <row r="61" spans="2:9" x14ac:dyDescent="0.25">
      <c r="B61" s="104" t="s">
        <v>293</v>
      </c>
      <c r="C61" s="27" t="s">
        <v>472</v>
      </c>
      <c r="D61" s="27"/>
      <c r="E61" s="155"/>
      <c r="F61" s="27"/>
      <c r="G61" s="67"/>
      <c r="H61" s="253"/>
    </row>
    <row r="62" spans="2:9" x14ac:dyDescent="0.25">
      <c r="B62" s="15" t="s">
        <v>316</v>
      </c>
      <c r="C62" s="27" t="s">
        <v>472</v>
      </c>
      <c r="D62" s="27"/>
      <c r="E62" s="155"/>
      <c r="F62" s="27"/>
      <c r="G62" s="67"/>
      <c r="H62" s="253"/>
    </row>
    <row r="63" spans="2:9" x14ac:dyDescent="0.25">
      <c r="B63" s="104" t="s">
        <v>317</v>
      </c>
      <c r="C63" s="27" t="s">
        <v>472</v>
      </c>
      <c r="D63" s="27">
        <v>24.4</v>
      </c>
      <c r="E63" s="155">
        <v>55.046399999999998</v>
      </c>
      <c r="F63" s="27"/>
      <c r="G63" s="67"/>
      <c r="H63" s="253"/>
    </row>
    <row r="64" spans="2:9" x14ac:dyDescent="0.25">
      <c r="B64" s="104" t="s">
        <v>318</v>
      </c>
      <c r="C64" s="27" t="s">
        <v>472</v>
      </c>
      <c r="D64" s="27">
        <v>6</v>
      </c>
      <c r="E64" s="155">
        <v>1.2</v>
      </c>
      <c r="F64" s="27"/>
      <c r="G64" s="67"/>
      <c r="H64" s="253"/>
    </row>
    <row r="65" spans="2:8" x14ac:dyDescent="0.25">
      <c r="B65" s="15" t="s">
        <v>294</v>
      </c>
      <c r="C65" s="27" t="s">
        <v>472</v>
      </c>
      <c r="D65" s="27"/>
      <c r="E65" s="155"/>
      <c r="F65" s="27"/>
      <c r="G65" s="67"/>
      <c r="H65" s="253"/>
    </row>
    <row r="66" spans="2:8" x14ac:dyDescent="0.25">
      <c r="B66" s="104" t="s">
        <v>275</v>
      </c>
      <c r="C66" s="27" t="s">
        <v>472</v>
      </c>
      <c r="D66" s="27">
        <v>6.2</v>
      </c>
      <c r="E66" s="155">
        <v>19.344000000000001</v>
      </c>
      <c r="F66" s="27"/>
      <c r="G66" s="67"/>
      <c r="H66" s="253"/>
    </row>
    <row r="67" spans="2:8" x14ac:dyDescent="0.25">
      <c r="B67" s="104" t="s">
        <v>284</v>
      </c>
      <c r="C67" s="27" t="s">
        <v>472</v>
      </c>
      <c r="D67" s="27"/>
      <c r="E67" s="155"/>
      <c r="F67" s="27"/>
      <c r="G67" s="67"/>
      <c r="H67" s="253"/>
    </row>
    <row r="68" spans="2:8" x14ac:dyDescent="0.25">
      <c r="B68" s="104" t="s">
        <v>276</v>
      </c>
      <c r="C68" s="27" t="s">
        <v>472</v>
      </c>
      <c r="D68" s="27"/>
      <c r="E68" s="155"/>
      <c r="F68" s="27"/>
      <c r="G68" s="67"/>
      <c r="H68" s="253"/>
    </row>
    <row r="69" spans="2:8" x14ac:dyDescent="0.25">
      <c r="B69" s="104" t="s">
        <v>415</v>
      </c>
      <c r="C69" s="27" t="s">
        <v>472</v>
      </c>
      <c r="D69" s="27"/>
      <c r="E69" s="155"/>
      <c r="F69" s="27"/>
      <c r="G69" s="67"/>
      <c r="H69" s="253"/>
    </row>
    <row r="70" spans="2:8" x14ac:dyDescent="0.25">
      <c r="B70" s="104" t="s">
        <v>416</v>
      </c>
      <c r="C70" s="27" t="s">
        <v>472</v>
      </c>
      <c r="D70" s="27">
        <v>33.700000000000003</v>
      </c>
      <c r="E70" s="155">
        <v>70.096000000000004</v>
      </c>
      <c r="F70" s="158"/>
      <c r="G70" s="159"/>
      <c r="H70" s="253"/>
    </row>
    <row r="71" spans="2:8" x14ac:dyDescent="0.25">
      <c r="B71" s="15" t="s">
        <v>236</v>
      </c>
      <c r="C71" s="27" t="s">
        <v>472</v>
      </c>
      <c r="D71" s="27"/>
      <c r="E71" s="155"/>
      <c r="F71" s="27"/>
      <c r="G71" s="67"/>
      <c r="H71" s="253"/>
    </row>
    <row r="72" spans="2:8" x14ac:dyDescent="0.25">
      <c r="B72" s="104" t="s">
        <v>295</v>
      </c>
      <c r="C72" s="27" t="s">
        <v>472</v>
      </c>
      <c r="D72" s="27">
        <v>2</v>
      </c>
      <c r="E72" s="155">
        <v>1.6</v>
      </c>
      <c r="F72" s="27"/>
      <c r="G72" s="67"/>
      <c r="H72" s="253"/>
    </row>
    <row r="73" spans="2:8" x14ac:dyDescent="0.25">
      <c r="B73" s="104" t="s">
        <v>277</v>
      </c>
      <c r="C73" s="27" t="s">
        <v>472</v>
      </c>
      <c r="D73" s="27">
        <v>82.1</v>
      </c>
      <c r="E73" s="155">
        <v>150.48929999999999</v>
      </c>
      <c r="F73" s="27"/>
      <c r="G73" s="67"/>
      <c r="H73" s="253"/>
    </row>
    <row r="74" spans="2:8" x14ac:dyDescent="0.25">
      <c r="B74" s="104" t="s">
        <v>296</v>
      </c>
      <c r="C74" s="27" t="s">
        <v>472</v>
      </c>
      <c r="D74" s="27">
        <v>12.2</v>
      </c>
      <c r="E74" s="155">
        <v>30.2804</v>
      </c>
      <c r="F74" s="27"/>
      <c r="G74" s="67"/>
      <c r="H74" s="253"/>
    </row>
    <row r="75" spans="2:8" x14ac:dyDescent="0.25">
      <c r="B75" s="104" t="s">
        <v>297</v>
      </c>
      <c r="C75" s="27" t="s">
        <v>472</v>
      </c>
      <c r="D75" s="27">
        <v>9.08</v>
      </c>
      <c r="E75" s="155">
        <v>16.053439999999998</v>
      </c>
      <c r="F75" s="27"/>
      <c r="G75" s="67"/>
      <c r="H75" s="253"/>
    </row>
    <row r="76" spans="2:8" x14ac:dyDescent="0.25">
      <c r="B76" s="104" t="s">
        <v>278</v>
      </c>
      <c r="C76" s="27" t="s">
        <v>472</v>
      </c>
      <c r="D76" s="27">
        <v>4</v>
      </c>
      <c r="E76" s="155">
        <v>7.1680000000000001</v>
      </c>
      <c r="F76" s="27"/>
      <c r="G76" s="67"/>
      <c r="H76" s="253"/>
    </row>
    <row r="77" spans="2:8" x14ac:dyDescent="0.25">
      <c r="B77" s="104" t="s">
        <v>298</v>
      </c>
      <c r="C77" s="27" t="s">
        <v>472</v>
      </c>
      <c r="D77" s="27">
        <v>5.67</v>
      </c>
      <c r="E77" s="155">
        <v>16.613099999999999</v>
      </c>
      <c r="F77" s="27"/>
      <c r="G77" s="67"/>
      <c r="H77" s="253"/>
    </row>
    <row r="78" spans="2:8" x14ac:dyDescent="0.25">
      <c r="B78" s="104" t="s">
        <v>299</v>
      </c>
      <c r="C78" s="27" t="s">
        <v>472</v>
      </c>
      <c r="D78" s="27">
        <v>1</v>
      </c>
      <c r="E78" s="155">
        <v>2.89</v>
      </c>
      <c r="F78" s="27"/>
      <c r="G78" s="67"/>
      <c r="H78" s="253"/>
    </row>
    <row r="79" spans="2:8" x14ac:dyDescent="0.25">
      <c r="B79" s="104" t="s">
        <v>300</v>
      </c>
      <c r="C79" s="27" t="s">
        <v>472</v>
      </c>
      <c r="D79" s="27">
        <v>15</v>
      </c>
      <c r="E79" s="155">
        <v>26.88</v>
      </c>
      <c r="F79" s="27"/>
      <c r="G79" s="160"/>
      <c r="H79" s="253"/>
    </row>
    <row r="80" spans="2:8" x14ac:dyDescent="0.25">
      <c r="B80" s="104" t="s">
        <v>301</v>
      </c>
      <c r="C80" s="27" t="s">
        <v>472</v>
      </c>
      <c r="D80" s="27">
        <v>10.199999999999999</v>
      </c>
      <c r="E80" s="155">
        <v>13.5456</v>
      </c>
      <c r="F80" s="27"/>
      <c r="G80" s="67"/>
      <c r="H80" s="253"/>
    </row>
    <row r="81" spans="2:8" x14ac:dyDescent="0.25">
      <c r="B81" s="104" t="s">
        <v>302</v>
      </c>
      <c r="C81" s="27" t="s">
        <v>472</v>
      </c>
      <c r="D81" s="27">
        <v>1</v>
      </c>
      <c r="E81" s="155">
        <v>0.9</v>
      </c>
      <c r="F81" s="27"/>
      <c r="G81" s="67"/>
      <c r="H81" s="253"/>
    </row>
    <row r="82" spans="2:8" x14ac:dyDescent="0.25">
      <c r="B82" s="104" t="s">
        <v>303</v>
      </c>
      <c r="C82" s="27" t="s">
        <v>472</v>
      </c>
      <c r="D82" s="27">
        <v>3.5</v>
      </c>
      <c r="E82" s="155">
        <v>5.2850000000000001</v>
      </c>
      <c r="F82" s="27"/>
      <c r="G82" s="67"/>
      <c r="H82" s="253"/>
    </row>
    <row r="83" spans="2:8" x14ac:dyDescent="0.25">
      <c r="B83" s="104" t="s">
        <v>304</v>
      </c>
      <c r="C83" s="27" t="s">
        <v>472</v>
      </c>
      <c r="D83" s="27"/>
      <c r="E83" s="155"/>
      <c r="F83" s="27"/>
      <c r="G83" s="67"/>
      <c r="H83" s="253"/>
    </row>
    <row r="84" spans="2:8" x14ac:dyDescent="0.25">
      <c r="B84" s="104" t="s">
        <v>305</v>
      </c>
      <c r="C84" s="27" t="s">
        <v>472</v>
      </c>
      <c r="D84" s="27">
        <v>5</v>
      </c>
      <c r="E84" s="155">
        <v>11.468</v>
      </c>
      <c r="F84" s="27"/>
      <c r="G84" s="67"/>
      <c r="H84" s="253"/>
    </row>
    <row r="85" spans="2:8" x14ac:dyDescent="0.25">
      <c r="B85" s="104" t="s">
        <v>306</v>
      </c>
      <c r="C85" s="27" t="s">
        <v>472</v>
      </c>
      <c r="D85" s="27">
        <v>10.5</v>
      </c>
      <c r="E85" s="155">
        <v>24.254999999999999</v>
      </c>
      <c r="F85" s="27"/>
      <c r="G85" s="67"/>
      <c r="H85" s="253"/>
    </row>
    <row r="86" spans="2:8" x14ac:dyDescent="0.25">
      <c r="B86" s="104" t="s">
        <v>307</v>
      </c>
      <c r="C86" s="27" t="s">
        <v>472</v>
      </c>
      <c r="D86" s="27">
        <v>9.3800000000000008</v>
      </c>
      <c r="E86" s="155">
        <v>18.009599999999999</v>
      </c>
      <c r="F86" s="27"/>
      <c r="G86" s="67"/>
      <c r="H86" s="253"/>
    </row>
    <row r="87" spans="2:8" x14ac:dyDescent="0.25">
      <c r="B87" s="104" t="s">
        <v>308</v>
      </c>
      <c r="C87" s="27" t="s">
        <v>472</v>
      </c>
      <c r="D87" s="27">
        <v>3</v>
      </c>
      <c r="E87" s="155">
        <v>5.7</v>
      </c>
      <c r="F87" s="27"/>
      <c r="G87" s="67"/>
      <c r="H87" s="253"/>
    </row>
    <row r="88" spans="2:8" x14ac:dyDescent="0.25">
      <c r="B88" s="104" t="s">
        <v>309</v>
      </c>
      <c r="C88" s="27" t="s">
        <v>472</v>
      </c>
      <c r="D88" s="27">
        <v>5</v>
      </c>
      <c r="E88" s="155">
        <v>20</v>
      </c>
      <c r="F88" s="27"/>
      <c r="G88" s="67"/>
      <c r="H88" s="253"/>
    </row>
    <row r="89" spans="2:8" x14ac:dyDescent="0.25">
      <c r="B89" s="104" t="s">
        <v>310</v>
      </c>
      <c r="C89" s="27" t="s">
        <v>472</v>
      </c>
      <c r="D89" s="27">
        <v>5</v>
      </c>
      <c r="E89" s="155">
        <v>20.3</v>
      </c>
      <c r="F89" s="27"/>
      <c r="G89" s="67"/>
      <c r="H89" s="253"/>
    </row>
    <row r="90" spans="2:8" x14ac:dyDescent="0.25">
      <c r="B90" s="104" t="s">
        <v>311</v>
      </c>
      <c r="C90" s="27" t="s">
        <v>472</v>
      </c>
      <c r="D90" s="27"/>
      <c r="E90" s="155"/>
      <c r="F90" s="27"/>
      <c r="G90" s="67"/>
      <c r="H90" s="253"/>
    </row>
    <row r="91" spans="2:8" x14ac:dyDescent="0.25">
      <c r="B91" s="104" t="s">
        <v>312</v>
      </c>
      <c r="C91" s="27" t="s">
        <v>472</v>
      </c>
      <c r="D91" s="27"/>
      <c r="E91" s="155"/>
      <c r="F91" s="27"/>
      <c r="G91" s="67"/>
      <c r="H91" s="253"/>
    </row>
    <row r="92" spans="2:8" x14ac:dyDescent="0.25">
      <c r="B92" s="104" t="s">
        <v>313</v>
      </c>
      <c r="C92" s="27" t="s">
        <v>472</v>
      </c>
      <c r="D92" s="27"/>
      <c r="E92" s="155"/>
      <c r="F92" s="27"/>
      <c r="G92" s="67"/>
      <c r="H92" s="253"/>
    </row>
    <row r="93" spans="2:8" x14ac:dyDescent="0.25">
      <c r="B93" s="104" t="s">
        <v>314</v>
      </c>
      <c r="C93" s="27" t="s">
        <v>472</v>
      </c>
      <c r="D93" s="27"/>
      <c r="E93" s="155"/>
      <c r="F93" s="27"/>
      <c r="G93" s="67"/>
      <c r="H93" s="253"/>
    </row>
    <row r="94" spans="2:8" x14ac:dyDescent="0.25">
      <c r="B94" s="108" t="s">
        <v>315</v>
      </c>
      <c r="C94" s="27" t="s">
        <v>472</v>
      </c>
      <c r="D94" s="109"/>
      <c r="E94" s="156"/>
      <c r="F94" s="109"/>
      <c r="G94" s="110"/>
      <c r="H94" s="254"/>
    </row>
    <row r="95" spans="2:8" x14ac:dyDescent="0.25">
      <c r="D95"/>
    </row>
    <row r="96" spans="2:8" x14ac:dyDescent="0.25">
      <c r="D96"/>
    </row>
    <row r="97" spans="2:8" x14ac:dyDescent="0.25">
      <c r="B97" s="12" t="s">
        <v>237</v>
      </c>
      <c r="C97" s="25"/>
      <c r="D97" s="13" t="s">
        <v>335</v>
      </c>
      <c r="E97" s="154" t="s">
        <v>227</v>
      </c>
      <c r="F97" s="13" t="s">
        <v>433</v>
      </c>
      <c r="G97" s="14" t="s">
        <v>434</v>
      </c>
      <c r="H97" s="249">
        <v>2018</v>
      </c>
    </row>
    <row r="98" spans="2:8" x14ac:dyDescent="0.25">
      <c r="B98" s="104" t="s">
        <v>279</v>
      </c>
      <c r="C98" s="27" t="s">
        <v>334</v>
      </c>
      <c r="D98" s="27"/>
      <c r="E98" s="155"/>
      <c r="F98" s="27"/>
      <c r="G98" s="67"/>
      <c r="H98" s="249"/>
    </row>
    <row r="99" spans="2:8" x14ac:dyDescent="0.25">
      <c r="B99" s="104" t="s">
        <v>319</v>
      </c>
      <c r="C99" s="27" t="s">
        <v>334</v>
      </c>
      <c r="D99" s="27">
        <v>36947</v>
      </c>
      <c r="E99" s="155">
        <v>60000</v>
      </c>
      <c r="F99" s="27"/>
      <c r="G99" s="159"/>
      <c r="H99" s="249"/>
    </row>
    <row r="100" spans="2:8" x14ac:dyDescent="0.25">
      <c r="B100" s="104" t="s">
        <v>320</v>
      </c>
      <c r="C100" s="27" t="s">
        <v>334</v>
      </c>
      <c r="D100" s="161" t="s">
        <v>436</v>
      </c>
      <c r="E100" s="155"/>
      <c r="F100" s="161"/>
      <c r="G100" s="161"/>
      <c r="H100" s="249"/>
    </row>
    <row r="101" spans="2:8" x14ac:dyDescent="0.25">
      <c r="B101" s="104" t="s">
        <v>321</v>
      </c>
      <c r="C101" s="27" t="s">
        <v>334</v>
      </c>
      <c r="D101" s="27">
        <v>1435</v>
      </c>
      <c r="E101" s="155">
        <v>143811</v>
      </c>
      <c r="F101" s="158"/>
      <c r="G101" s="159"/>
      <c r="H101" s="249"/>
    </row>
    <row r="102" spans="2:8" x14ac:dyDescent="0.25">
      <c r="B102" s="104" t="s">
        <v>280</v>
      </c>
      <c r="C102" s="27" t="s">
        <v>334</v>
      </c>
      <c r="D102" s="27">
        <v>150</v>
      </c>
      <c r="E102" s="155">
        <v>5895</v>
      </c>
      <c r="F102" s="27"/>
      <c r="G102" s="67"/>
      <c r="H102" s="249"/>
    </row>
    <row r="103" spans="2:8" x14ac:dyDescent="0.25">
      <c r="B103" s="104" t="s">
        <v>322</v>
      </c>
      <c r="C103" s="27" t="s">
        <v>334</v>
      </c>
      <c r="D103" s="27">
        <v>580</v>
      </c>
      <c r="E103" s="155">
        <v>336393</v>
      </c>
      <c r="F103" s="27"/>
      <c r="G103" s="67"/>
      <c r="H103" s="249"/>
    </row>
    <row r="104" spans="2:8" x14ac:dyDescent="0.25">
      <c r="B104" s="104" t="s">
        <v>323</v>
      </c>
      <c r="C104" s="27" t="s">
        <v>334</v>
      </c>
      <c r="D104" s="27">
        <v>126</v>
      </c>
      <c r="E104" s="155">
        <v>119932</v>
      </c>
      <c r="F104" s="27"/>
      <c r="G104" s="67"/>
      <c r="H104" s="249"/>
    </row>
    <row r="105" spans="2:8" x14ac:dyDescent="0.25">
      <c r="B105" s="104" t="s">
        <v>324</v>
      </c>
      <c r="C105" s="27" t="s">
        <v>334</v>
      </c>
      <c r="D105" s="27"/>
      <c r="E105" s="155"/>
      <c r="F105" s="27"/>
      <c r="G105" s="67"/>
      <c r="H105" s="249"/>
    </row>
    <row r="106" spans="2:8" x14ac:dyDescent="0.25">
      <c r="B106" s="104" t="s">
        <v>325</v>
      </c>
      <c r="C106" s="27" t="s">
        <v>334</v>
      </c>
      <c r="D106" s="27">
        <v>229</v>
      </c>
      <c r="E106" s="155">
        <v>265363</v>
      </c>
      <c r="F106" s="158"/>
      <c r="G106" s="67"/>
      <c r="H106" s="249"/>
    </row>
    <row r="107" spans="2:8" x14ac:dyDescent="0.25">
      <c r="B107" s="104" t="s">
        <v>281</v>
      </c>
      <c r="C107" s="27" t="s">
        <v>334</v>
      </c>
      <c r="D107" s="27">
        <v>418</v>
      </c>
      <c r="E107" s="155">
        <v>32.700000000000003</v>
      </c>
      <c r="F107" s="27"/>
      <c r="G107" s="67"/>
      <c r="H107" s="249"/>
    </row>
    <row r="108" spans="2:8" x14ac:dyDescent="0.25">
      <c r="B108" s="104" t="s">
        <v>326</v>
      </c>
      <c r="C108" s="27" t="s">
        <v>334</v>
      </c>
      <c r="D108" s="27">
        <v>90</v>
      </c>
      <c r="E108" s="155">
        <v>3168</v>
      </c>
      <c r="F108" s="27"/>
      <c r="G108" s="67"/>
      <c r="H108" s="249"/>
    </row>
    <row r="109" spans="2:8" x14ac:dyDescent="0.25">
      <c r="B109" s="104" t="s">
        <v>327</v>
      </c>
      <c r="C109" s="27" t="s">
        <v>334</v>
      </c>
      <c r="D109" s="161" t="s">
        <v>436</v>
      </c>
      <c r="E109" s="155"/>
      <c r="F109" s="161"/>
      <c r="G109" s="161"/>
      <c r="H109" s="249"/>
    </row>
    <row r="110" spans="2:8" x14ac:dyDescent="0.25">
      <c r="B110" s="104" t="s">
        <v>328</v>
      </c>
      <c r="C110" s="27" t="s">
        <v>334</v>
      </c>
      <c r="D110" s="161" t="s">
        <v>436</v>
      </c>
      <c r="E110" s="155"/>
      <c r="F110" s="161"/>
      <c r="G110" s="161"/>
      <c r="H110" s="249"/>
    </row>
    <row r="111" spans="2:8" x14ac:dyDescent="0.25">
      <c r="B111" s="104" t="s">
        <v>329</v>
      </c>
      <c r="C111" s="27" t="s">
        <v>334</v>
      </c>
      <c r="D111" s="161" t="s">
        <v>436</v>
      </c>
      <c r="E111" s="155"/>
      <c r="F111" s="161"/>
      <c r="G111" s="161"/>
      <c r="H111" s="249"/>
    </row>
    <row r="112" spans="2:8" x14ac:dyDescent="0.25">
      <c r="B112" s="104" t="s">
        <v>330</v>
      </c>
      <c r="C112" s="27" t="s">
        <v>334</v>
      </c>
      <c r="D112" s="27">
        <v>4600</v>
      </c>
      <c r="E112" s="155">
        <v>1353</v>
      </c>
      <c r="F112" s="158"/>
      <c r="G112" s="159"/>
      <c r="H112" s="249"/>
    </row>
    <row r="113" spans="2:8" x14ac:dyDescent="0.25">
      <c r="B113" s="104" t="s">
        <v>331</v>
      </c>
      <c r="C113" s="27" t="s">
        <v>334</v>
      </c>
      <c r="D113" s="161" t="s">
        <v>436</v>
      </c>
      <c r="E113" s="155"/>
      <c r="F113" s="161"/>
      <c r="G113" s="162"/>
      <c r="H113" s="249"/>
    </row>
    <row r="114" spans="2:8" x14ac:dyDescent="0.25">
      <c r="B114" s="104" t="s">
        <v>332</v>
      </c>
      <c r="C114" s="27" t="s">
        <v>334</v>
      </c>
      <c r="D114" s="27">
        <v>758</v>
      </c>
      <c r="E114" s="155">
        <v>4538</v>
      </c>
      <c r="F114" s="27"/>
      <c r="G114" s="67"/>
      <c r="H114" s="249"/>
    </row>
    <row r="115" spans="2:8" x14ac:dyDescent="0.25">
      <c r="B115" s="104" t="s">
        <v>333</v>
      </c>
      <c r="C115" s="27" t="s">
        <v>334</v>
      </c>
      <c r="D115" s="161" t="s">
        <v>436</v>
      </c>
      <c r="E115" s="155"/>
      <c r="F115" s="161"/>
      <c r="G115" s="161"/>
      <c r="H115" s="249"/>
    </row>
    <row r="116" spans="2:8" x14ac:dyDescent="0.25">
      <c r="D116"/>
    </row>
    <row r="117" spans="2:8" x14ac:dyDescent="0.25">
      <c r="B117" s="86" t="s">
        <v>353</v>
      </c>
    </row>
    <row r="118" spans="2:8" x14ac:dyDescent="0.25">
      <c r="B118" s="105" t="s">
        <v>238</v>
      </c>
      <c r="C118" s="25" t="s">
        <v>243</v>
      </c>
      <c r="D118" s="65">
        <v>0</v>
      </c>
      <c r="E118" s="94" t="s">
        <v>202</v>
      </c>
    </row>
    <row r="119" spans="2:8" x14ac:dyDescent="0.25">
      <c r="B119" s="104" t="s">
        <v>239</v>
      </c>
      <c r="C119" s="27" t="s">
        <v>243</v>
      </c>
      <c r="D119" s="67">
        <v>0</v>
      </c>
      <c r="E119" s="95" t="s">
        <v>202</v>
      </c>
    </row>
    <row r="120" spans="2:8" x14ac:dyDescent="0.25">
      <c r="B120" s="104" t="s">
        <v>240</v>
      </c>
      <c r="C120" s="27" t="s">
        <v>243</v>
      </c>
      <c r="D120" s="67">
        <v>0</v>
      </c>
      <c r="E120" s="95" t="s">
        <v>202</v>
      </c>
    </row>
    <row r="121" spans="2:8" x14ac:dyDescent="0.25">
      <c r="B121" s="163" t="s">
        <v>241</v>
      </c>
      <c r="C121" s="27" t="s">
        <v>243</v>
      </c>
      <c r="D121" s="67">
        <v>0</v>
      </c>
      <c r="E121" s="95" t="s">
        <v>202</v>
      </c>
    </row>
    <row r="122" spans="2:8" x14ac:dyDescent="0.25">
      <c r="B122" s="104" t="s">
        <v>242</v>
      </c>
      <c r="C122" s="27" t="s">
        <v>243</v>
      </c>
      <c r="D122" s="67">
        <v>0</v>
      </c>
      <c r="E122" s="95" t="s">
        <v>202</v>
      </c>
    </row>
    <row r="123" spans="2:8" x14ac:dyDescent="0.25">
      <c r="B123" s="104" t="s">
        <v>417</v>
      </c>
      <c r="C123" s="27" t="s">
        <v>243</v>
      </c>
      <c r="D123" s="67">
        <v>0</v>
      </c>
      <c r="E123" s="95" t="s">
        <v>202</v>
      </c>
    </row>
    <row r="124" spans="2:8" x14ac:dyDescent="0.25">
      <c r="B124" s="104" t="s">
        <v>418</v>
      </c>
      <c r="C124" s="27" t="s">
        <v>243</v>
      </c>
      <c r="D124" s="67">
        <v>0</v>
      </c>
      <c r="E124" s="96" t="s">
        <v>202</v>
      </c>
    </row>
  </sheetData>
  <mergeCells count="12">
    <mergeCell ref="F4:F14"/>
    <mergeCell ref="F18:F28"/>
    <mergeCell ref="F31:F39"/>
    <mergeCell ref="B42:B43"/>
    <mergeCell ref="C42:C43"/>
    <mergeCell ref="H97:H115"/>
    <mergeCell ref="H42:H43"/>
    <mergeCell ref="H44:H94"/>
    <mergeCell ref="D42:D43"/>
    <mergeCell ref="E42:E43"/>
    <mergeCell ref="F42:F43"/>
    <mergeCell ref="G42:G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252</v>
      </c>
      <c r="C2" t="s">
        <v>253</v>
      </c>
      <c r="D2" t="s">
        <v>254</v>
      </c>
    </row>
    <row r="3" spans="2:4" x14ac:dyDescent="0.25">
      <c r="B3" t="s">
        <v>255</v>
      </c>
      <c r="C3" t="s">
        <v>256</v>
      </c>
      <c r="D3" t="s">
        <v>257</v>
      </c>
    </row>
    <row r="4" spans="2:4" x14ac:dyDescent="0.25">
      <c r="C4" t="s">
        <v>258</v>
      </c>
    </row>
    <row r="5" spans="2:4" x14ac:dyDescent="0.25">
      <c r="C5" t="s">
        <v>259</v>
      </c>
    </row>
    <row r="6" spans="2:4" x14ac:dyDescent="0.25">
      <c r="C6" t="s">
        <v>260</v>
      </c>
    </row>
    <row r="7" spans="2:4" x14ac:dyDescent="0.25">
      <c r="C7" t="s"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2019-03-27T06:19:52Z</dcterms:modified>
</cp:coreProperties>
</file>